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65"/>
  </bookViews>
  <sheets>
    <sheet name="Հրդեհային, էներգետիկա, տրանսպոր" sheetId="6" r:id="rId1"/>
    <sheet name="Քաղշին" sheetId="8" r:id="rId2"/>
    <sheet name="Գեոդեզիա" sheetId="3" r:id="rId3"/>
  </sheets>
  <definedNames>
    <definedName name="_xlnm._FilterDatabase" localSheetId="0" hidden="1">'Հրդեհային, էներգետիկա, տրանսպոր'!$A$8:$G$786</definedName>
    <definedName name="_xlnm._FilterDatabase" localSheetId="1" hidden="1">Քաղշին!$A$11:$K$11</definedName>
    <definedName name="_xlnm.Print_Area" localSheetId="0">'Հրդեհային, էներգետիկա, տրանսպոր'!$A$1:$G$60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8" l="1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12" i="8"/>
  <c r="A11" i="6"/>
  <c r="A40" i="6" l="1"/>
  <c r="A10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9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</calcChain>
</file>

<file path=xl/sharedStrings.xml><?xml version="1.0" encoding="utf-8"?>
<sst xmlns="http://schemas.openxmlformats.org/spreadsheetml/2006/main" count="4821" uniqueCount="3104">
  <si>
    <t>NN</t>
  </si>
  <si>
    <t>ը/կ</t>
  </si>
  <si>
    <t>Պետական գրանցման (հաշվառման) համարը</t>
  </si>
  <si>
    <t>Հարկ վճարողի հաշվառման համարը</t>
  </si>
  <si>
    <t>Ստուգման կամ ուսումնասիրության</t>
  </si>
  <si>
    <t>տեսակը</t>
  </si>
  <si>
    <t>քանակը</t>
  </si>
  <si>
    <t>անցկացման հիմքերը</t>
  </si>
  <si>
    <t>Տնտեսավարող սուբյեկտի լրիվ անվանումը կամ անունը, ազգանունը (անհատ ձեռնարկատիրոջ դեպքում)</t>
  </si>
  <si>
    <t>Հ Ա Շ Վ Ե Տ Վ ՈՒ Թ Յ ՈՒ Ն</t>
  </si>
  <si>
    <t>անցկացման Հիմքերը</t>
  </si>
  <si>
    <t>Պատվիրատու/Կառուցապատող (պետական կամ համայնքային մարմին, իրավաբանական անձ (այդ թվում՝ կոնսորցիում, համատեղ կազմակերպություն և այլն), անհատ ձեռնարկատեր, ֆիզիկական անձ)</t>
  </si>
  <si>
    <t>  Ստուգման կամ ուսումնասիրության</t>
  </si>
  <si>
    <t>Քաղաքաշինական օբյեկտի անվանումը (շենքի, շինության/ կառույցի, կառուցվածքի) և հասցեն</t>
  </si>
  <si>
    <t>Նշումներ քաղաքաշինական
գործունեության հատուկ կարգավորման օբյեկտ համարվելու (պատմության և մշակույթի անշարժ հուշարձան, բնության հատուկ պահպանվող
տարածք</t>
  </si>
  <si>
    <t>Աշխատանքների համառոտ
բնութագիրը (կառուցում, վերակառուցում, արդիականացում, վերազինում, հիմնանորոգում (առանց վերակառուցման միջոցառումների), նորոգում</t>
  </si>
  <si>
    <t>անցկացման հիմքերը (Օրենքով սահմանված)</t>
  </si>
  <si>
    <t>կազմակերպական իրավական ձևը</t>
  </si>
  <si>
    <t>անվանումը կամ անունը, ազգանունը</t>
  </si>
  <si>
    <t>պետական գրանցման (հաշվառման) համարը</t>
  </si>
  <si>
    <t>հարկ վճարողի հաշվառման համարը</t>
  </si>
  <si>
    <t>ՀԱՅԱՍՏԱՆԻ ՀԱՆՐԱՊԵՏՈՒԹՅԱՆ ՔԱՂԱՔԱՇԻՆՈՒԹՅԱՆ, ՏԵԽՆԻԿԱԿԱՆ ԵՎ ՀՐԴԵՀԱՅԻՆ ԱՆՎՏԱՆԳՈՒԹՅԱՆ ՏԵՍՉԱԿԱՆ ՄԱՐՄՆԻ ԿՈՂՄԻՑ 2023 ԹՎԱԿԱՆԻ ԸՆԹԱՑՔՈՒՄ ԱՆՑԿԱՑՎԱԾ ՍՏՈՒԳՈՒՄՆԵՐԻ ԵՎ ՈՒՍՈՒՄՆԱՍԻՐՈՒԹՅՈՒՆՆԵՐԻ ՎԵՐԱԲԵՐՅԱԼ</t>
  </si>
  <si>
    <t>ԲԻԳ ՔԱՍԹԼ ԻՆԹԵՐՆԵՅՇՆԼ ՍՊԸ</t>
  </si>
  <si>
    <t>264.110.1042046</t>
  </si>
  <si>
    <t>00191311</t>
  </si>
  <si>
    <t>Ստուգում, վերստուգում</t>
  </si>
  <si>
    <t>ՏԾ/Տ-42-2023, ՏԾ/Տ/246-2023</t>
  </si>
  <si>
    <t>ԱՐՄԵՆԻԱՆ ԲԱՍ ՍՊԸ</t>
  </si>
  <si>
    <t>271.110.1103691</t>
  </si>
  <si>
    <t>01297647</t>
  </si>
  <si>
    <t xml:space="preserve">Ստուգում </t>
  </si>
  <si>
    <t>ՏԾ/Տ/91-2023</t>
  </si>
  <si>
    <t>ԱՐՓԱ ԹՐԱՎԵԼ ՍՊԸ</t>
  </si>
  <si>
    <t>286.110.1034180</t>
  </si>
  <si>
    <t>02681903</t>
  </si>
  <si>
    <t>Ստուգում</t>
  </si>
  <si>
    <t>ՏԾ/Տ/165-2023</t>
  </si>
  <si>
    <t>ԱՆԱՐ ՍՊԸ</t>
  </si>
  <si>
    <t>99.110.1175545</t>
  </si>
  <si>
    <t>04437801</t>
  </si>
  <si>
    <t>ՏԾ/Տ/43-2023</t>
  </si>
  <si>
    <t>ՀՈՎՍԵՓ ՍԻՐԱԴԵՂՅԱՆ ԱՁ</t>
  </si>
  <si>
    <t>ՏԾ/Տ/170-2023, ՏԾ/Տ/836-2023</t>
  </si>
  <si>
    <t>ԱՐԹՈՒՐ ԲԱԲԱՅԱՆ ԱՁ</t>
  </si>
  <si>
    <t>ՏԾ/Տ/442-2023</t>
  </si>
  <si>
    <t>ՌԱՄ-ԱԿԱ ՍՊԸ</t>
  </si>
  <si>
    <t>83.110.01203</t>
  </si>
  <si>
    <t>04417239</t>
  </si>
  <si>
    <t>ՏԾ/Տ/171-2023, ՏԾ/Տ/790-2023</t>
  </si>
  <si>
    <t>Վ․ Լ․ ԱՄԻՐՅԱՆՆԵՐ ՍՊԸ</t>
  </si>
  <si>
    <t>49.110.904563</t>
  </si>
  <si>
    <t>05021553</t>
  </si>
  <si>
    <t>ՏԾ/Տ/38-2023</t>
  </si>
  <si>
    <t>ԽԱՉԱՏՈՒՐ ԵՎ ԴՄԻՏՐԻ ՍՊԸ</t>
  </si>
  <si>
    <t>16.110.00893</t>
  </si>
  <si>
    <t>05013788</t>
  </si>
  <si>
    <t>ՏԾ/Տ/172-2023</t>
  </si>
  <si>
    <t>ՏՐԱՆՍ ԿՈՄՖՈՐՏ-999 ՍՊԸ</t>
  </si>
  <si>
    <t>271.110.801095</t>
  </si>
  <si>
    <t>01260847</t>
  </si>
  <si>
    <t>ՏԾ/Տ/168-2023, ՏԾ/Տ/800-2023</t>
  </si>
  <si>
    <t>ՀԱԿՈԲ ՀՈՎՀԱՆՆԻՍՅԱՆ ԱՁ</t>
  </si>
  <si>
    <t>66973811</t>
  </si>
  <si>
    <t>ՏԾ/Տ/1784-2022, ՏԾ/Տ/176-2023</t>
  </si>
  <si>
    <t>ԴԱՆԻԵԼՅԱՆ ՍՊԸ</t>
  </si>
  <si>
    <t>90.110.994366</t>
  </si>
  <si>
    <t>06801811</t>
  </si>
  <si>
    <t>Վերստուգում</t>
  </si>
  <si>
    <t>ՏԾ/Տ/20-2023</t>
  </si>
  <si>
    <t>ՄԻԼԼԱՐԵՆ ՍՊԸ</t>
  </si>
  <si>
    <t>62.020.00133</t>
  </si>
  <si>
    <t>06909765</t>
  </si>
  <si>
    <t>ՏԾ/Տ/564-2023</t>
  </si>
  <si>
    <t>ԱՐՇԱԿ ՄԿՈՅԱՆ ԱՁ</t>
  </si>
  <si>
    <t>81534872</t>
  </si>
  <si>
    <t>ՏԾ/Տ/557-2023, ՏԾ/Տ/1004-2023</t>
  </si>
  <si>
    <t>ԷՍ-ԲՈՒՍ ՍՊԸ</t>
  </si>
  <si>
    <t>273.110.742258</t>
  </si>
  <si>
    <t>02613599</t>
  </si>
  <si>
    <t>ՏԾ/Տ/565-2023, ՏԾ/Տ/839-2023</t>
  </si>
  <si>
    <t>ԳԱ-ԼԻ ՍՊԸ</t>
  </si>
  <si>
    <t>290.110.03161</t>
  </si>
  <si>
    <t>01836957</t>
  </si>
  <si>
    <t>ՏԾ/Տ/570-2023, ՏԾ/Տ/1015-2023, ՏԾ/Տ/1052-2023</t>
  </si>
  <si>
    <t>ԲԱՍ-ԼԻԼ ՍՊԸ</t>
  </si>
  <si>
    <t>271.110.02269</t>
  </si>
  <si>
    <t>01229257</t>
  </si>
  <si>
    <t>ՏԾ/Տ/859-2023</t>
  </si>
  <si>
    <t>ՄԱՐԻԱՄ-79 ՍՊԸ</t>
  </si>
  <si>
    <t>29.110.01213</t>
  </si>
  <si>
    <t>05515991</t>
  </si>
  <si>
    <t>ՏԾ/Տ/92-2023, ՏԾ/Տ/1034-2023</t>
  </si>
  <si>
    <t>ՍՏՅՈՊԱ ՀԱԿՈԲՅԱՆ ԶԱԽԱՐԻ ԱՁ</t>
  </si>
  <si>
    <t>ՏԾ/Տ/861-2023</t>
  </si>
  <si>
    <t>ՃԱՐՏ-ՏՐԱՆՍ ՍՊԸ</t>
  </si>
  <si>
    <t>16.110.00713</t>
  </si>
  <si>
    <t>05009661</t>
  </si>
  <si>
    <t>ՏԾ/Տ/862-2023</t>
  </si>
  <si>
    <t>ԱՐՏԱՇԱՏԻ ԲԵՌՆԱՈՒՂԵՎՈՐԱՏԱՐ ԱՎՏՈՏՐԱՆՍՊՈՐՏԱՅԻՆ ՍՊԸ</t>
  </si>
  <si>
    <t>14.140.00042</t>
  </si>
  <si>
    <t>04200744</t>
  </si>
  <si>
    <t>ՏԾ/Տ/86-2023, ՏԾ/Տ/473-2023</t>
  </si>
  <si>
    <t>ՎԱՐՌՈՒԲ ՍՊԸ</t>
  </si>
  <si>
    <t>15.110.00374</t>
  </si>
  <si>
    <t>05525024</t>
  </si>
  <si>
    <t>ՏԾ/Տ/1782-2022</t>
  </si>
  <si>
    <t>ԱՐԴԻՆԻ ՍՏՈՒԴԻԱ ՍՊԸ</t>
  </si>
  <si>
    <t>290.120.02500</t>
  </si>
  <si>
    <t>01829057</t>
  </si>
  <si>
    <t>ՏԾ/Տ/863-2022</t>
  </si>
  <si>
    <t>Ռ ԵՎ Հ ՏՐԱՆՍ ՍՊԸ</t>
  </si>
  <si>
    <t>26.110.01984</t>
  </si>
  <si>
    <t>06928491</t>
  </si>
  <si>
    <t>ՏԾ/Տ/864-2023, ՏԾ/Տ/1054-2023</t>
  </si>
  <si>
    <t>ԱՆ-ԱՐ ԱՎԱԳՅԱՆՆԵՐ ՍՊԸ</t>
  </si>
  <si>
    <t>77.110.00920</t>
  </si>
  <si>
    <t>03809009</t>
  </si>
  <si>
    <t>ՏԾ/Տ/571-2023</t>
  </si>
  <si>
    <t>ՆԻԿ-ԹԱՄ ՍՊԸ</t>
  </si>
  <si>
    <t>29.110.01826</t>
  </si>
  <si>
    <t>05526525</t>
  </si>
  <si>
    <t>ՏԾ/Տ/572-2023, ՏԾ/Տ/1005-2023</t>
  </si>
  <si>
    <t>ՄՈՒՇ-ԱՐՄԵՆ ՍՊԸ</t>
  </si>
  <si>
    <t>55.110.805814</t>
  </si>
  <si>
    <t>05541285</t>
  </si>
  <si>
    <t>ՏԾ/Տ/856-2023,ՏԾ/ Տ/1053-2023</t>
  </si>
  <si>
    <t>ԿԱՐԵՆ-ԳԱՐԻԿ ՍՊԸ</t>
  </si>
  <si>
    <t>27.110.01506</t>
  </si>
  <si>
    <t>09420736</t>
  </si>
  <si>
    <t>ՏԾ/Տ/175-2023</t>
  </si>
  <si>
    <t>ՄԱՆՎԵԼ-ՍՈՒՎԱՐ ՍՊԸ</t>
  </si>
  <si>
    <t>31.110.01078</t>
  </si>
  <si>
    <t>04415518</t>
  </si>
  <si>
    <t>ՏԾ/Տ/573-2023</t>
  </si>
  <si>
    <t>ԼԱՎ ԸՆԿԵՐ ՍՊԸ</t>
  </si>
  <si>
    <t>27.110.00995</t>
  </si>
  <si>
    <t>09414681</t>
  </si>
  <si>
    <t>ՏԾ/Տ/866-2023</t>
  </si>
  <si>
    <t>ՊՐԵՄԻՈՒՄ ԳԱԶ ՍՊԸ</t>
  </si>
  <si>
    <t>29.110.02262</t>
  </si>
  <si>
    <t>05533932</t>
  </si>
  <si>
    <t>ՏԾ/Տ/156-2023, ՏԾ/Տ/574-2023</t>
  </si>
  <si>
    <t>ԱՐՄԱ ԼԵԴԵՐ ՍՊԸ</t>
  </si>
  <si>
    <t>269.110.939361</t>
  </si>
  <si>
    <t>02267957</t>
  </si>
  <si>
    <t>ՏԾ/Հ/935-2023</t>
  </si>
  <si>
    <t>ՀՀ ԼՈՌՈՒ ՄԱՐԶԻ ԱԼԱՎԵՐԴՈՒ ԹԻՎ 12 ՀԻՄՆԱԿԱՆ ԴՊՐՈՑ ՊՈԱԿ</t>
  </si>
  <si>
    <t>12․210․00659</t>
  </si>
  <si>
    <t>06605427</t>
  </si>
  <si>
    <t>ՏԾ/Հ/1785-2022</t>
  </si>
  <si>
    <t>ՔԱՋԻԿ ՀՈՎԱԿԻՄՅԱՆ Ա/Ձ</t>
  </si>
  <si>
    <t>78639142</t>
  </si>
  <si>
    <t>ՏԾ/Հ/268-2023</t>
  </si>
  <si>
    <t>ԴՐԱՅՎ-2014 ՍՊԸ</t>
  </si>
  <si>
    <t>39.110.832532</t>
  </si>
  <si>
    <t>03020699</t>
  </si>
  <si>
    <t>ՏԾ/Հ/264-2023</t>
  </si>
  <si>
    <t>ԼԷՄԷՍ ՍՊԸ</t>
  </si>
  <si>
    <t>27․110․014078</t>
  </si>
  <si>
    <t>09420323</t>
  </si>
  <si>
    <t>ՏԾ/Հ/22-2023</t>
  </si>
  <si>
    <t>ՍՈՒՐԵՆ ՄԿՐՏՉՅԱՆ ՄԱՐԶՊԵՏԻ Ա/Ձ</t>
  </si>
  <si>
    <t>72922339</t>
  </si>
  <si>
    <t>ՏԾ/Հ/32-2023</t>
  </si>
  <si>
    <t>ՎԻԷԼՎԻ ՍԵՆԹՐ ՍՊԸ</t>
  </si>
  <si>
    <t>269․110․02863</t>
  </si>
  <si>
    <t>02235463</t>
  </si>
  <si>
    <t>ՏԾ/Հ/937-2023</t>
  </si>
  <si>
    <t>ՌԱՍ-ՄԱՐԻ ՍՊԸ</t>
  </si>
  <si>
    <t>26.110.765508</t>
  </si>
  <si>
    <t>06947374</t>
  </si>
  <si>
    <t>ՏԾ/Հ/25-2023</t>
  </si>
  <si>
    <t>ԽԱՉՀԱՐ ՍՊԸ</t>
  </si>
  <si>
    <t>264․110․02336</t>
  </si>
  <si>
    <t>00018682</t>
  </si>
  <si>
    <t>ՏԾ/Հ/938-2023</t>
  </si>
  <si>
    <t>ՀԱՅԱՍՏԱՆԻ ԱԶԳԱՅԻՆ ԳՐԱԴԱՐԱՆ ՊՈԱԿ</t>
  </si>
  <si>
    <t>273․210․03420</t>
  </si>
  <si>
    <t>01506092</t>
  </si>
  <si>
    <t>ՏԾ/Հ/939-2023</t>
  </si>
  <si>
    <t>ԷՍԿՈ-ՖԱՐՄ ՍՊԸ</t>
  </si>
  <si>
    <t>222.110.48988</t>
  </si>
  <si>
    <t>01015203</t>
  </si>
  <si>
    <t>ՏԾ/Հ/296-2023</t>
  </si>
  <si>
    <t>ՀԻԴՐՈ ԿՈՐՊՈՐԱՑԻԱ ՓԲԸ</t>
  </si>
  <si>
    <t>85․120․01723</t>
  </si>
  <si>
    <t>03015803</t>
  </si>
  <si>
    <t>ՏԾ/Հ/33-2023</t>
  </si>
  <si>
    <t>ՎՅՈՒՐՏ ՍՊԸ</t>
  </si>
  <si>
    <t>264.110.04050</t>
  </si>
  <si>
    <t>00045898</t>
  </si>
  <si>
    <t>ՏԾ/Հ/940-2023</t>
  </si>
  <si>
    <t>ԹԱԳ ՀԷՄ ՍՊԸ</t>
  </si>
  <si>
    <t>271.110.02581 </t>
  </si>
  <si>
    <t>01232586</t>
  </si>
  <si>
    <t>ՏԾ/Հ/941-2023</t>
  </si>
  <si>
    <t>ՄԵՀՐԱԲՅԱՆ ԵՎ ՈՐԴԻՆԵՐ ՍՊԸ</t>
  </si>
  <si>
    <t>269․110․03143</t>
  </si>
  <si>
    <t>02239171</t>
  </si>
  <si>
    <t>ՏԾ/Հ/297-2023</t>
  </si>
  <si>
    <t>ԷՆ.ՓԱ. ՍՊԸ</t>
  </si>
  <si>
    <t>282.110.05357</t>
  </si>
  <si>
    <t>00860304</t>
  </si>
  <si>
    <t>ՏԾ/Հ/729-2023</t>
  </si>
  <si>
    <t>ՍԿԱՐԼԵՏ ՍՊԸ</t>
  </si>
  <si>
    <t>271․040․00776</t>
  </si>
  <si>
    <t>01205535</t>
  </si>
  <si>
    <t>ՏԾ/Հ/307-2023</t>
  </si>
  <si>
    <t>ՊԱՐ-ԱՐՏ ՍՊԸ</t>
  </si>
  <si>
    <t>271․110․1017439</t>
  </si>
  <si>
    <t>01281922</t>
  </si>
  <si>
    <t>ՏԾ/Հ/1786-2022</t>
  </si>
  <si>
    <t>ՍԱՄՎԵԼ ԵՎ ԳԵՂԱՄ ՍՊԸ</t>
  </si>
  <si>
    <t>76․020․00336</t>
  </si>
  <si>
    <t>08206092</t>
  </si>
  <si>
    <t>ՏԾ/Հ/27-2023</t>
  </si>
  <si>
    <t>ԱՌԴԵԼԻԿԱՏԵՍ ՍՊԸ</t>
  </si>
  <si>
    <t>269.110.03076</t>
  </si>
  <si>
    <t>02207495</t>
  </si>
  <si>
    <t>ՏԾ/Հ/306-2023</t>
  </si>
  <si>
    <t>ՎԱՆՊՈԼԻՄԷԴ ՍՊԸ</t>
  </si>
  <si>
    <t>26․110․02242</t>
  </si>
  <si>
    <t>06934048</t>
  </si>
  <si>
    <t>ՏԾ/Հ/293-2023</t>
  </si>
  <si>
    <t>ՍԱՐՏՈՆ ՍՊԸ</t>
  </si>
  <si>
    <t>26․070․00645</t>
  </si>
  <si>
    <t>06905266</t>
  </si>
  <si>
    <t>ՏԾ/Հ/294-2023</t>
  </si>
  <si>
    <t>ԽՐՃԻԹ ԼԻՍ ՍՊԸ</t>
  </si>
  <si>
    <t>76․110․00739</t>
  </si>
  <si>
    <t>08414932</t>
  </si>
  <si>
    <t>ՏԾ/Հ/28-2023</t>
  </si>
  <si>
    <t>ՊՐՈՖ ԱԼ ՍՊԸ</t>
  </si>
  <si>
    <t>290.110.02672</t>
  </si>
  <si>
    <t>01831375</t>
  </si>
  <si>
    <t>ՏԾ/Հ/308-2023</t>
  </si>
  <si>
    <t>ԷԴԳԱՐ-92 ՍՊԸ</t>
  </si>
  <si>
    <t>271․110․00859</t>
  </si>
  <si>
    <t>01207642</t>
  </si>
  <si>
    <t>ՏԾ/Հ/943-2023</t>
  </si>
  <si>
    <t>ՇՈՒՇԱՆ ԱՎԱԳՅԱՆ ՍԱՄՎԵԼԻ Ա/Ձ</t>
  </si>
  <si>
    <t>74367369</t>
  </si>
  <si>
    <t>ՏԾ/Հ/31-2023</t>
  </si>
  <si>
    <t>ՍԱՐԳՍՅԱՆՆԵՐԻ ԵՂՆԻԿ ՍՊԸ</t>
  </si>
  <si>
    <t>74․110․00404</t>
  </si>
  <si>
    <t>08613646</t>
  </si>
  <si>
    <t>ՏԾ/Հ/29-2023</t>
  </si>
  <si>
    <t>ԳԵՎՈՐԳՅԱՆԻ ՔՈԼԵԹ ՍՊԸ</t>
  </si>
  <si>
    <t>87.110.00896</t>
  </si>
  <si>
    <t>08411692</t>
  </si>
  <si>
    <t>ՏԾ/Հ/30-2023</t>
  </si>
  <si>
    <t>ԼԻԼ ԳԵՎ ՍՊԸ</t>
  </si>
  <si>
    <t>286․110․975088</t>
  </si>
  <si>
    <t>02667526</t>
  </si>
  <si>
    <t>ՏԾ/Հ/731-2023</t>
  </si>
  <si>
    <t>ԴԵԿՈՐԱ-ԳՐՈՒՊ ՍՊԸ</t>
  </si>
  <si>
    <t>286․110․06238</t>
  </si>
  <si>
    <t>02583611</t>
  </si>
  <si>
    <t>ՏԾ/Հ/944-2023, ՏԾ/Հ/812-2023</t>
  </si>
  <si>
    <t>ՀԱՅԱՍՏԱՆԻ ՀԱՆՐԱՅԻՆ ՀԵՌՈՒՍՏԱԸՆԿԵՐՈՒԹՅՈՒՆ ՓԲԸ</t>
  </si>
  <si>
    <t>273.120.03023</t>
  </si>
  <si>
    <t>01540062</t>
  </si>
  <si>
    <t>ՏԾ/ԷՀ/955-2023</t>
  </si>
  <si>
    <t>ԳԱՎԱՌԻ ՃԱՆԱՊԱՐՀՆԵՐԻ ՇԱՀԱԳՈՐԾՄԱՆ ԵՎ ՇԻՆԱՐԱՐԱԿԱՆ ԲԲԸ</t>
  </si>
  <si>
    <t>25․130․00939</t>
  </si>
  <si>
    <t>08402186</t>
  </si>
  <si>
    <t>ՏԾ/ԷՀ/279-2023</t>
  </si>
  <si>
    <t>ԴՈՒՍՏՐ ՄԱՐԻԱՆՆԱ ՍՊԸ</t>
  </si>
  <si>
    <t>290.020.01639</t>
  </si>
  <si>
    <t>01815543</t>
  </si>
  <si>
    <t>ՏԾ/Հ/309-2023</t>
  </si>
  <si>
    <t>ԻՋԵՎԱՆԻ ԲԵՆՏՈՆԻՏ ԿՈՄԲԻՆԱՏ ԲԲԸ</t>
  </si>
  <si>
    <t>67.130.00193</t>
  </si>
  <si>
    <t>07600036</t>
  </si>
  <si>
    <t>ՏԾ/Հ/1787-2022</t>
  </si>
  <si>
    <t>ՇԵՆ ՏԱՆԻՔ ՍՊԸ</t>
  </si>
  <si>
    <t>269.110.02021</t>
  </si>
  <si>
    <t>02224124</t>
  </si>
  <si>
    <t>ՏԾ/Հ/310-2023</t>
  </si>
  <si>
    <t>ՍԵՎԱՆԻ ՀԱՑԻ ԳՈՐԾԱՐԱՆ ՓԲԸ</t>
  </si>
  <si>
    <t>35․130․00608</t>
  </si>
  <si>
    <t>08603531</t>
  </si>
  <si>
    <t>ՏԾ/ԷՀ/305-2023</t>
  </si>
  <si>
    <t>ՊԱՐԳԵՎ ՍՊԸ</t>
  </si>
  <si>
    <t>353․110․20052</t>
  </si>
  <si>
    <t>90281903</t>
  </si>
  <si>
    <t>ՏԾ/Հ/304-2023</t>
  </si>
  <si>
    <t>ԳԱՎԱՌԻ ՀԱՑ ԲԲԸ</t>
  </si>
  <si>
    <t>25․130․00694</t>
  </si>
  <si>
    <t>08401417</t>
  </si>
  <si>
    <t>ՏԾ/Հ/283-2023</t>
  </si>
  <si>
    <t>ՍԱՎՌ ՍՊԸ</t>
  </si>
  <si>
    <t>76․110․1061650</t>
  </si>
  <si>
    <t>08422122</t>
  </si>
  <si>
    <t>ՏԾ/Հ/282-2023</t>
  </si>
  <si>
    <t>ՅՈՒՆԻՎԵՐՍԱԼ ՊՐՈՋԵՔՏ ՍՊԸ</t>
  </si>
  <si>
    <t>286.110.07872</t>
  </si>
  <si>
    <t>02597503</t>
  </si>
  <si>
    <t>ՏԾ/Հ/1788-2022</t>
  </si>
  <si>
    <t>ՆԱՐԵԿ ՄԻՆԱՍՅԱՆ ՄԱՐՏԻՐՈՍԻ Ա/Ձ</t>
  </si>
  <si>
    <t>51․846296</t>
  </si>
  <si>
    <t>47784899</t>
  </si>
  <si>
    <t>ՏԾ/Հ/874-2023</t>
  </si>
  <si>
    <t>ՎԱԼԱՆ ՊՐՈՖ ՍՊԸ</t>
  </si>
  <si>
    <t>282․110․04900</t>
  </si>
  <si>
    <t>01002503</t>
  </si>
  <si>
    <t>ՏԾ/Հ/311-2023</t>
  </si>
  <si>
    <t>ՌԱՖՖԱՅԵԼ ՔՈՆԹԻՆԻ ԹՐԵՅԴԻՆԳ ՔԱՄՓՆԻ Հ/Ձ ՍՊԸ</t>
  </si>
  <si>
    <t>273.110.02468</t>
  </si>
  <si>
    <t>01531432</t>
  </si>
  <si>
    <t>ՏԾ/Հ/1789-2022</t>
  </si>
  <si>
    <t>ՎԱՀԵ ԲԱԴԱԼՅԱՆ ՎԱՐՇԱՄԻ Ա/Ձ</t>
  </si>
  <si>
    <t>26․02637</t>
  </si>
  <si>
    <t>66829801</t>
  </si>
  <si>
    <t>ՏԾ/Հ/295-2023</t>
  </si>
  <si>
    <t>ՄԱՐՏՈՒՆՈՒ ԲԺՇԿԱԿԱՆ ԿԵՆՏՐՈՆ ՓԲԸ</t>
  </si>
  <si>
    <t>222․120․01074</t>
  </si>
  <si>
    <t>08210623</t>
  </si>
  <si>
    <t>ՏԾ/Հ/685-2023</t>
  </si>
  <si>
    <t>ԼԵՎՈՆ ՂԱՐԱԼՂՑՅԱՆ ՌՈՒԲԻԿԻ Ա/Ձ</t>
  </si>
  <si>
    <t>25.01330</t>
  </si>
  <si>
    <t>74321947</t>
  </si>
  <si>
    <t>ՏԾ/Հ/690-2023</t>
  </si>
  <si>
    <t>ՊՌՈՇՅԱՆԻ ԿՈՆՅԱԿԻ ԳՈՐԾԱՐԱՆ ՍՊԸ</t>
  </si>
  <si>
    <t>80․110․00886</t>
  </si>
  <si>
    <t>03302375</t>
  </si>
  <si>
    <t>ՏԾ/Հ/256-2023</t>
  </si>
  <si>
    <t>ԹԱՐԶՈՒ ԼԵՎՈՆ ՍՊԸ</t>
  </si>
  <si>
    <t>70․110․00795</t>
  </si>
  <si>
    <t>08410047</t>
  </si>
  <si>
    <t>ՏԾ/Հ/686-2023</t>
  </si>
  <si>
    <t>ՀՐԱՅՐ ՕՀԱՆՅԱՆ ՀՐԱՆՏԻ Ա/Ձ</t>
  </si>
  <si>
    <t>67․02101</t>
  </si>
  <si>
    <t>70942757</t>
  </si>
  <si>
    <t>ՏԾ/ԷՀ/322-2023</t>
  </si>
  <si>
    <t>ՍԵԿՏՈՐ ՔՎԱՆՏ ՍՊԸ</t>
  </si>
  <si>
    <t>76․110․00718</t>
  </si>
  <si>
    <t>08414418</t>
  </si>
  <si>
    <t>ՏԾ/Հ/687-2023</t>
  </si>
  <si>
    <t>ԳՆԴԵՎԱԶ ՖԱՐՄ ՓԲԸ</t>
  </si>
  <si>
    <t>290.110.953675</t>
  </si>
  <si>
    <t>02268864</t>
  </si>
  <si>
    <t>ՏԾ/Հ/323-2023</t>
  </si>
  <si>
    <t>ԱՄԲԵՐԴ ՀԷԿ ՍՊԸ</t>
  </si>
  <si>
    <t>273.110.03894</t>
  </si>
  <si>
    <t>01551489</t>
  </si>
  <si>
    <t>ՏԾ/Հ/673-2023</t>
  </si>
  <si>
    <t>ՍԱՐՋՈՆ ՍՊԸ</t>
  </si>
  <si>
    <t>26․110․02190</t>
  </si>
  <si>
    <t>06932713</t>
  </si>
  <si>
    <t>ՏԾ/Հ/693-2023</t>
  </si>
  <si>
    <t>ԳՅՈՒՐՍ ՍՊԸ</t>
  </si>
  <si>
    <t>26.110.01504</t>
  </si>
  <si>
    <t>06918533</t>
  </si>
  <si>
    <t>ՏԾ/Հ/695-2023</t>
  </si>
  <si>
    <t>ՍՊՍ ՍԻԳԱՐՈՆ ՍՊԸ</t>
  </si>
  <si>
    <t>282․110․03570</t>
  </si>
  <si>
    <t>00841344</t>
  </si>
  <si>
    <t>ՏԾ/Հ/44-2023</t>
  </si>
  <si>
    <t>ԱՐՄԱ ՊՐՈՖ ՍՊԸ</t>
  </si>
  <si>
    <t>58․110․922109</t>
  </si>
  <si>
    <t>08419944</t>
  </si>
  <si>
    <t>ՏԾ/Հ/688-2023</t>
  </si>
  <si>
    <t>ՍԵԶԱՄ-ԳԱԶ ՍՊԸ</t>
  </si>
  <si>
    <t>26․110․01997</t>
  </si>
  <si>
    <t>06928741</t>
  </si>
  <si>
    <t>ՏԾ/Հ/694-2023</t>
  </si>
  <si>
    <t>ԱՐԶՆՈՒ ՏՈՀՄԱՅԻՆ ԹՏԽ ԲԲԸ</t>
  </si>
  <si>
    <t>42.120.00323</t>
  </si>
  <si>
    <t>03504939</t>
  </si>
  <si>
    <t>ՏԾ/Հ/45-2023</t>
  </si>
  <si>
    <t>ՏԻԳՐԱՆ ՄԵԾ ՀՐԱՏԱՐԱԿՉՈՒԹՅՈՒՆ ՓԲԸ</t>
  </si>
  <si>
    <t>286․120․02958</t>
  </si>
  <si>
    <t>02505322</t>
  </si>
  <si>
    <t>ՏԾ/Հ/946-2023</t>
  </si>
  <si>
    <t>ՈՒՐՍԱ ՄԱԺՈՐ ՍՊԸ</t>
  </si>
  <si>
    <t>269.110.02955</t>
  </si>
  <si>
    <t>02236647</t>
  </si>
  <si>
    <t>ՏԾ/Հ/691-2023</t>
  </si>
  <si>
    <t>ՄԿՇԳ ԷՆԵՐԳԻԱ ՍՊԸ</t>
  </si>
  <si>
    <t>99․110․01760</t>
  </si>
  <si>
    <t>04720649</t>
  </si>
  <si>
    <t>ՏԾ/Հ/689-2023</t>
  </si>
  <si>
    <t>ԵՎՐՈԹԵՐՄ ՓԲԸ</t>
  </si>
  <si>
    <t>286․110․03236</t>
  </si>
  <si>
    <t>02541434</t>
  </si>
  <si>
    <t>ՏԾ/Հ/94-2023</t>
  </si>
  <si>
    <t>ՄԱՏԵՆԱԴԱՐԱՆ ՄԵՍՐՈՊ ՄԱՇՏՈՑԻ ԱՆՎԱՆ ՀԻՆ ՁԵՌԱԳՐԵՐԻ ԳԻՏԱՀԵՏԱԶՈՏԱԿԱՆ ԻՆՍՏԻՏՈՒՏ ՀՄԴ</t>
  </si>
  <si>
    <t>222․160․979426</t>
  </si>
  <si>
    <t>01503576</t>
  </si>
  <si>
    <t>ՏԾ/Հ/724-2023</t>
  </si>
  <si>
    <t>ՄՈՍԷՍՔՈ ՍՊԸ</t>
  </si>
  <si>
    <t>14.110.01047</t>
  </si>
  <si>
    <t>04214892</t>
  </si>
  <si>
    <t>ՏԾ/Հ/948-2023</t>
  </si>
  <si>
    <t>ՏԻԳԱՐԵԼԼ ՍՊԸ</t>
  </si>
  <si>
    <t>74․110․00430</t>
  </si>
  <si>
    <t>08616386</t>
  </si>
  <si>
    <t>ՏԾ/Հ/692-2023</t>
  </si>
  <si>
    <t>ՕՐԻԵՆԹ ՍԹՈՆ ՍՊԸ</t>
  </si>
  <si>
    <t>273.110.02578</t>
  </si>
  <si>
    <t>01533025</t>
  </si>
  <si>
    <t>ՏԾ/Հ/46-2023</t>
  </si>
  <si>
    <t>ԵՐ-ՌՈՒ ՍՊԸ</t>
  </si>
  <si>
    <t>25․110․01085</t>
  </si>
  <si>
    <t>08416533</t>
  </si>
  <si>
    <t>ՏԾ/Հ/890-2023</t>
  </si>
  <si>
    <t>ՄԽԻԹԱՐ ԳՈՇ ՀԱՅ-ՌՈՒՍԱԿԱՆ ՄԻՋԱԶԳԱՅԻՆ ՀԱՄԱԼՍԱՐԱՆ ՀԱՄԱՏԵՂ ՁԵՌՆԱՐԿՈՒԹՅՈՒՆ ՍՊԸ</t>
  </si>
  <si>
    <t>264.110.03182</t>
  </si>
  <si>
    <t>06913609</t>
  </si>
  <si>
    <t>ՏԾ/Հ/722-2023, ՏԾ/Հ/163-2023</t>
  </si>
  <si>
    <t>ՈՍԿԵՎԱԶԻ ԳԻՆՈՒ ԳՈՐԾԱՐԱՆ ՍՊԸ</t>
  </si>
  <si>
    <t>264.110.06926</t>
  </si>
  <si>
    <t>00086867</t>
  </si>
  <si>
    <t>ՏԾ/Հ/1797-2022</t>
  </si>
  <si>
    <t>ՍԱՀԱԿՅԱՆՇԻՆ ՓԲԸ</t>
  </si>
  <si>
    <t>269․120․02154</t>
  </si>
  <si>
    <t>02224769</t>
  </si>
  <si>
    <t>ՏԾ/Հ/301-2023</t>
  </si>
  <si>
    <t>ԱՆԴ - ՄԱՐԻԱՄ ՍՊԸ</t>
  </si>
  <si>
    <t>70.110.928302</t>
  </si>
  <si>
    <t>08420066</t>
  </si>
  <si>
    <t>ՏԾ/Հ/891-2023</t>
  </si>
  <si>
    <t>ՄԱԹԵՎՈՍՅԱՆ ՎԱՅՆ ՍՊԸ</t>
  </si>
  <si>
    <t>65․110․926273</t>
  </si>
  <si>
    <t>08913373</t>
  </si>
  <si>
    <t>ՏԾ/Հ/324-2023</t>
  </si>
  <si>
    <t>ԱՐԵՆ ԲԱՂԴԱՍԱՐՅԱՆ ՅՈՒՐԻԿԻ Ա/Ձ</t>
  </si>
  <si>
    <t>67034356</t>
  </si>
  <si>
    <t>ՏԾ/Հ/696-2023</t>
  </si>
  <si>
    <t>ԳՐԱՆԴ ՇԻՆ ՍՊԸ</t>
  </si>
  <si>
    <t>76.110.1007672</t>
  </si>
  <si>
    <t>08421146</t>
  </si>
  <si>
    <t>ՏԾ/Հ/892-2023</t>
  </si>
  <si>
    <t>ՎԱՐՍԵՆԻԿ ՇԱՀԻՆՅԱՆ ՎԱՆԻԿԻ Ա/Ձ</t>
  </si>
  <si>
    <t>25.01060</t>
  </si>
  <si>
    <t>74314993</t>
  </si>
  <si>
    <t>ՏԾ/Հ/893-2023</t>
  </si>
  <si>
    <t>ՀԱՅԱՍՏԱՆ ԱՌԵՎՏՐԻ ԿԵՆՏՐՈՆ ՀԱՅՐԱՊԵՏՅԱՆ ԵՂԲԱՅՐՆԵՐ ՓԲԸ</t>
  </si>
  <si>
    <t>264.040.02608</t>
  </si>
  <si>
    <t>00011118</t>
  </si>
  <si>
    <t>ՏԾ/Հ/950-2023</t>
  </si>
  <si>
    <t>ՄՈՄԿԱ ՍՊԸ</t>
  </si>
  <si>
    <t>65․110․00496</t>
  </si>
  <si>
    <t>08908358</t>
  </si>
  <si>
    <t>ՏԾ/Հ/325-2023</t>
  </si>
  <si>
    <t>ԵՐԵՎԱՆԻ ՇԱՄՊԱՅՆ ԳԻՆԻՆԵՐԻ ԳՈՐԾԱՐԱՆ ԲԲԸ</t>
  </si>
  <si>
    <t>282.130.01319</t>
  </si>
  <si>
    <t>00811543</t>
  </si>
  <si>
    <t>ՏԾ/Հ/732-2023</t>
  </si>
  <si>
    <t>ԵՐԵՎԱՆԻ ՇՈԿՈԼԱԴԻ ԳՈՐԾԱՐԱՆ ՍՊԸ</t>
  </si>
  <si>
    <t>286․120․07804</t>
  </si>
  <si>
    <t>02579983</t>
  </si>
  <si>
    <t>ՏԾ/Հ/298-2023</t>
  </si>
  <si>
    <t>ԷԿՈՊՐՈՖ ՍՊԸ</t>
  </si>
  <si>
    <t>264․110․07616</t>
  </si>
  <si>
    <t>00094065</t>
  </si>
  <si>
    <t>ՏԾ/Հ/951-2023</t>
  </si>
  <si>
    <t>ՓԱՅՏԱՄՇԱԿՄԱՆ ԿԵՆՏՐՈՆ ԿԱՐԻՏԱՍ ՍՊԸ</t>
  </si>
  <si>
    <t>80.110.00053</t>
  </si>
  <si>
    <t>03301484</t>
  </si>
  <si>
    <t>ՏԾ/Հ/313-2023</t>
  </si>
  <si>
    <t>ԱՐԱՐԱՏ ՍՆՆԴԻ ԿՈՄԲԻՆԱՏ ՍՊԸ</t>
  </si>
  <si>
    <t>55.110.00351</t>
  </si>
  <si>
    <t>05523921</t>
  </si>
  <si>
    <t>ՏԾ/Հ/952-2023</t>
  </si>
  <si>
    <t>ՀՈՒՍԻԿ ՍԵԴՐԱԿՅԱՆ ԵՎ ԸՆԿԵՐՆԵՐ ՍՊԸ</t>
  </si>
  <si>
    <t>87․110․00759</t>
  </si>
  <si>
    <t>08610115</t>
  </si>
  <si>
    <t>ՏԾ/Հ/895-2023</t>
  </si>
  <si>
    <t>ԶԻԳԶԱԳ ՍՊԸ</t>
  </si>
  <si>
    <t>286․110․01346</t>
  </si>
  <si>
    <t>02500164</t>
  </si>
  <si>
    <t>ՏԾ/Հ/727-2023</t>
  </si>
  <si>
    <t>ԳՈՒՇ ՍՊԸ</t>
  </si>
  <si>
    <t>290․110․02324</t>
  </si>
  <si>
    <t>01826429</t>
  </si>
  <si>
    <t>ՏԾ/Հ/314-2023</t>
  </si>
  <si>
    <t>ԱՐԱՔՍ-2 Ա/Կ</t>
  </si>
  <si>
    <t>58․080․00101</t>
  </si>
  <si>
    <t>08802099</t>
  </si>
  <si>
    <t>ՏԾ/Հ/896-2023</t>
  </si>
  <si>
    <t>ԵՐԵՎԱՆԻ ԿՈՆՅԱԿԻ ԳՈՐԾԱՐԱՆ ՓԲԸ</t>
  </si>
  <si>
    <t>290․140․00020</t>
  </si>
  <si>
    <t>01802388</t>
  </si>
  <si>
    <t>ՏԾ/Հ/953-2023, Է/964-2023, Է/1023-2023</t>
  </si>
  <si>
    <t>ԷՎՐԻԿԱ ԳՐՈՒՊ ՍՊԸ</t>
  </si>
  <si>
    <t>290․110․03457</t>
  </si>
  <si>
    <t>01840676</t>
  </si>
  <si>
    <t>ՏԾ/Հ/733-2023</t>
  </si>
  <si>
    <t>ԱՊԱՎԵՆ ՏԵՐՄԻՆԱԼ ՓԲԸ</t>
  </si>
  <si>
    <t>290․07․000934</t>
  </si>
  <si>
    <t>01806639</t>
  </si>
  <si>
    <t>ՏԾ/Հ/726-2023</t>
  </si>
  <si>
    <t>ՎԱՆԱՁՈՐԻ ԲԱՂՆԻՔԱՅԻՆ ՏՆՏԵՍՈՒԹՅՈՒՆ ՓԲԸ</t>
  </si>
  <si>
    <t>26․120․02600</t>
  </si>
  <si>
    <t>06909525</t>
  </si>
  <si>
    <t>ՏԾ/Հ/899-2023</t>
  </si>
  <si>
    <t>ԳԼՈՐԻԱ ԿԱՐԻ ՖԱԲՐԻԿԱ ՍՊԸ</t>
  </si>
  <si>
    <t>26․110․03021</t>
  </si>
  <si>
    <t>06944807</t>
  </si>
  <si>
    <t>ՏԾ/Հ/900-2023</t>
  </si>
  <si>
    <t>ԱՐՄԵՆԻԱ ՎԱՅՆ ԳՈՐԾԱՐԱՆ ՍՊԸ</t>
  </si>
  <si>
    <t>286.110.06831</t>
  </si>
  <si>
    <t>02588804</t>
  </si>
  <si>
    <t>ՏԾ/Հ/867-2023</t>
  </si>
  <si>
    <t>ՀԱՅՐ ԵՎ ՈՐԴԻ ԵՐԵՄՅԱՆՆԵՐ ՍՊԸ</t>
  </si>
  <si>
    <t>273.110.04361</t>
  </si>
  <si>
    <t>01557735</t>
  </si>
  <si>
    <t>ՏԾ/Հ/303-2023</t>
  </si>
  <si>
    <t>ՏԱՓ ՍՊԸ</t>
  </si>
  <si>
    <t>12․110․00571</t>
  </si>
  <si>
    <t>06608433</t>
  </si>
  <si>
    <t>ՏԾ/Հ/901-2023</t>
  </si>
  <si>
    <t>ՏԻԳՐԱՆ ՇԱՀԻՆՅԱՆ ԼԱՅԵՐԹԻ Ա/Ձ</t>
  </si>
  <si>
    <t>92.1214934 </t>
  </si>
  <si>
    <t>ՏԾ/Հ/902-2023</t>
  </si>
  <si>
    <t>ԿԱՄԱՐԻՍ ՍՊԸ</t>
  </si>
  <si>
    <t>11.110.00136</t>
  </si>
  <si>
    <t>03501906</t>
  </si>
  <si>
    <t>ՏԾ/Հ/1798-2022, ՏԾ/Հ/833-2023</t>
  </si>
  <si>
    <t>ԳՈՖՐՈ ՊԱԿ ՍՊԸ</t>
  </si>
  <si>
    <t>42.110.1006198</t>
  </si>
  <si>
    <t>03546618</t>
  </si>
  <si>
    <t>ՏԾ/Հ/1799-2022</t>
  </si>
  <si>
    <t>ԱՆԴՐԱՆԻԿ ԽԱՉԱՏՐՅԱՆ ԱՐՍԵՆԻ Ա/Ձ</t>
  </si>
  <si>
    <t>54647089</t>
  </si>
  <si>
    <t>ՏԾ/Հ/873-2023</t>
  </si>
  <si>
    <t>ԴՈՄԵՆ ԳՐՈՒՊ ՍՊԸ</t>
  </si>
  <si>
    <t>72.110.1213413</t>
  </si>
  <si>
    <t>09428866</t>
  </si>
  <si>
    <t>ՏԾ/Հ/96-2023</t>
  </si>
  <si>
    <t>ՌՈՒԶԱՆՆԱ ՕՀԱՆՅԱՆ ԿԱՐՈՅԻ Ա/Ձ</t>
  </si>
  <si>
    <t>88.1101243</t>
  </si>
  <si>
    <t>77950473</t>
  </si>
  <si>
    <t>ՏԾ/Հ/269-2023</t>
  </si>
  <si>
    <t>ԳՅՈՒԼՆԱՐԱ ՄԵԼԻՔՍԵԹՅԱՆ ՀԱՅԿԻ Ա/Ձ</t>
  </si>
  <si>
    <t>ՏԾ/Հ/138-2023</t>
  </si>
  <si>
    <t>ՎԱՀՐԱՄ ԱՎԱԳՅԱՆ ՅՈՒՐԻԿԻ Ա/Ձ</t>
  </si>
  <si>
    <t>ՏԾ/Հ/1796-2022</t>
  </si>
  <si>
    <t>ՀՐԱՉՅԱ ԳԵՎՈՐԳՅԱՆ ՌՈԼԱՆԴԻ Ա/Ձ</t>
  </si>
  <si>
    <t>83.04947</t>
  </si>
  <si>
    <t>49567685</t>
  </si>
  <si>
    <t>ՏԾ/Հ/881-2023</t>
  </si>
  <si>
    <t>ԱՐՄՏԵՔՍ ԳՐՈՒՊ ՍՊԸ</t>
  </si>
  <si>
    <t>29.110.821035</t>
  </si>
  <si>
    <t>05541716</t>
  </si>
  <si>
    <t>ՏԾ/Հ/714-2023</t>
  </si>
  <si>
    <t>ՌԷՅԲ ՍՊԸ</t>
  </si>
  <si>
    <t>222.110.01084</t>
  </si>
  <si>
    <t>02245964</t>
  </si>
  <si>
    <t>ՏԾ/Հ/316-2023</t>
  </si>
  <si>
    <t>Ա.ՎԱՐՈՍՅԱՆ ԵՎ ԸՆԿԵՐՆԵՐ ՍՊԸ</t>
  </si>
  <si>
    <t>29.040.00719</t>
  </si>
  <si>
    <t>05500137</t>
  </si>
  <si>
    <t>ՏԾ/Հ/284-2023</t>
  </si>
  <si>
    <t>ՕԼԱՆԴԱ ՍՊԸ</t>
  </si>
  <si>
    <t>29.110.01972</t>
  </si>
  <si>
    <t>05528443</t>
  </si>
  <si>
    <t>ՏԾ/Հ/286-2023</t>
  </si>
  <si>
    <t>ԼԱՄԻ ԻՆՏԵՐՅԵՐ ԴԻԶԱՅՆ ՍՊԸ</t>
  </si>
  <si>
    <t>29.110.02223</t>
  </si>
  <si>
    <t>05533314</t>
  </si>
  <si>
    <t>ՏԾ/Հ/287-2023</t>
  </si>
  <si>
    <t>ԷԴԳԱՐ ԵՎ ՆԱԶԵԼԻ ՍՊԸ</t>
  </si>
  <si>
    <t>29.110.02285</t>
  </si>
  <si>
    <t>05534264</t>
  </si>
  <si>
    <t>ՏԾ/Հ/288-2023</t>
  </si>
  <si>
    <t>ՀԱՅՐ ԵՎ ՈՐԴԻ ԿԱՂԶՎԱՆՑՅԱՆՆԵՐ ՍՊԸ</t>
  </si>
  <si>
    <t>29.110.02414</t>
  </si>
  <si>
    <t>05535885</t>
  </si>
  <si>
    <t>ՏԾ/Հ/289-2023</t>
  </si>
  <si>
    <t>ԷՍ.ԱՅ.ԷՍ ՇԵԼԲԻ ՄՈԹՈՐՍ ՍՊԸ</t>
  </si>
  <si>
    <t>264.110.792647</t>
  </si>
  <si>
    <t>00885708</t>
  </si>
  <si>
    <t>ՏԾ/Հ/47-2023</t>
  </si>
  <si>
    <t>ՍԱՄ ԼԻ ՇԱՄ ՍՊԸ</t>
  </si>
  <si>
    <t>39.110.01623</t>
  </si>
  <si>
    <t>02807614</t>
  </si>
  <si>
    <t>ՏԾ/Հ/267-2023</t>
  </si>
  <si>
    <t>ՖԱՆՏԻ ՊԼԱՍՏ ՍՊԸ</t>
  </si>
  <si>
    <t>39.110.01720</t>
  </si>
  <si>
    <t>02808857</t>
  </si>
  <si>
    <t>ՏԾ/Հ/50-2023, ՏԾ/Հ/857-2023</t>
  </si>
  <si>
    <t>ՔԱՆԴԱԿ ՏՐԻՈ ՍՊԸ</t>
  </si>
  <si>
    <t>80.110.00958</t>
  </si>
  <si>
    <t>03309211</t>
  </si>
  <si>
    <t>ՏԾ/Հ/97-2023, ՏԾ/Հ/1022-2023</t>
  </si>
  <si>
    <t>ԱՐ-ՆԱՐ ՍՊԸ</t>
  </si>
  <si>
    <t>80.110.886181</t>
  </si>
  <si>
    <t>03317182</t>
  </si>
  <si>
    <t>ՏԾ/Հ/98-2023, ՏԾ/Հ/834-2023</t>
  </si>
  <si>
    <t>ՀԱՅ-ՔՈՒՎԵՅԹՅԱՆ ԱԶ-ՔՈՐՓ Հ/Ձ ՍՊԸ</t>
  </si>
  <si>
    <t>11.110.01453</t>
  </si>
  <si>
    <t>03516516</t>
  </si>
  <si>
    <t>ՏԾ/Հ/707-2023</t>
  </si>
  <si>
    <t>ԱԼԱՐԷԼԼԻ ՍՊԸ</t>
  </si>
  <si>
    <t>42.110.02857</t>
  </si>
  <si>
    <t>03531646</t>
  </si>
  <si>
    <t>ՏԾ/Հ/708-2023</t>
  </si>
  <si>
    <t>ՎԱՆԱՐԻ ՍՊԸ</t>
  </si>
  <si>
    <t>42.110.02669</t>
  </si>
  <si>
    <t>03533375</t>
  </si>
  <si>
    <t>ՏԾ/Հ/697-2023</t>
  </si>
  <si>
    <t>ՄԵԳԱ ՍՏՈՒԴԻՈ ՍՊԸ</t>
  </si>
  <si>
    <t>42.110.02791</t>
  </si>
  <si>
    <t>03535029</t>
  </si>
  <si>
    <t>ՏԾ/Հ/710-2023</t>
  </si>
  <si>
    <t>ԿԱՍՊ ՍՊԸ</t>
  </si>
  <si>
    <t>42.110.828630</t>
  </si>
  <si>
    <t>03540422</t>
  </si>
  <si>
    <t>ՏԾ/Հ/711-2023</t>
  </si>
  <si>
    <t>ՄԵՏՐՄԱՐԿ ՍՊԸ</t>
  </si>
  <si>
    <t>80.110.908866</t>
  </si>
  <si>
    <t>03542753</t>
  </si>
  <si>
    <t>ՏԾ/Հ/885-2023</t>
  </si>
  <si>
    <t>ՖՈՔՍԵԹ ՍՊԸ</t>
  </si>
  <si>
    <t>80.110.1124941</t>
  </si>
  <si>
    <t>03553708</t>
  </si>
  <si>
    <t>ՏԾ/Հ/886-2023</t>
  </si>
  <si>
    <t>ՌԱ-ՎԱ ԳՐՈՒՊ ՍՊԸ</t>
  </si>
  <si>
    <t>42.110.1158052</t>
  </si>
  <si>
    <t>03556078</t>
  </si>
  <si>
    <t>ՏԾ/Հ/887-2023</t>
  </si>
  <si>
    <t>ՍՈՖԹ ՍԻԹԻ ՍՊԸ</t>
  </si>
  <si>
    <t>56.110.762753</t>
  </si>
  <si>
    <t>05019182</t>
  </si>
  <si>
    <t>ՏԾ/Հ/252-2023</t>
  </si>
  <si>
    <t>ՋԻ ԷՍ ՋԻ ՍՊԸ</t>
  </si>
  <si>
    <t>56.110.1184223</t>
  </si>
  <si>
    <t>05027653</t>
  </si>
  <si>
    <t>ՏԾ/Հ/253-2023</t>
  </si>
  <si>
    <t>ԿԱՀՈՒՅՔԱԳՈՐԾ ԵՂԲԱՅՐՆԵՐ ՍՊԸ</t>
  </si>
  <si>
    <t>88.110.01007</t>
  </si>
  <si>
    <t>09810827</t>
  </si>
  <si>
    <t>ՏԾ/Հ/270-2023</t>
  </si>
  <si>
    <t>ԻՍՐԱՅԵԼՅԱՆ ՍՊԸ</t>
  </si>
  <si>
    <t>67.110.00141</t>
  </si>
  <si>
    <t>07603069</t>
  </si>
  <si>
    <t>ՏԾ/Հ/101-2023</t>
  </si>
  <si>
    <t>ԱՍՏՂԱՍԱՐ ՍՊԸ</t>
  </si>
  <si>
    <t>67.110.00874</t>
  </si>
  <si>
    <t>07614202</t>
  </si>
  <si>
    <t>ՏԾ/Հ/321-2023</t>
  </si>
  <si>
    <t>ՏԱՊԱՍ ԸՆԴ ԿՈ ՍՊԸ</t>
  </si>
  <si>
    <t>81.110.1238014</t>
  </si>
  <si>
    <t>07626235</t>
  </si>
  <si>
    <t>ՏԾ/Հ/720-2023</t>
  </si>
  <si>
    <t>ՄԱՆԵ ՎՈՒԴ ՍՊԸ</t>
  </si>
  <si>
    <t>264.110.09323</t>
  </si>
  <si>
    <t>00105084</t>
  </si>
  <si>
    <t>ՏԾ/Հ/51-2023</t>
  </si>
  <si>
    <t>ԷՍ-ՋԻ-ԷՅ ԴԻԶԱՅՆ ՍՊԸ</t>
  </si>
  <si>
    <t>77.110.01120</t>
  </si>
  <si>
    <t>03811575</t>
  </si>
  <si>
    <t>ՏԾ/Հ/87-2023</t>
  </si>
  <si>
    <t>ՆԱՐՎԱԿԻ ՍՊԸ</t>
  </si>
  <si>
    <t>14.110.01202</t>
  </si>
  <si>
    <t>04217272</t>
  </si>
  <si>
    <t>ՏԾ/Հ/88-2023</t>
  </si>
  <si>
    <t>Հ.ՍՄԲԱՏ ՍՊԸ</t>
  </si>
  <si>
    <t>52.110.01272</t>
  </si>
  <si>
    <t>04218395</t>
  </si>
  <si>
    <t>ՏԾ/Հ/274-2023</t>
  </si>
  <si>
    <t>ԲԻ ԷԼ ՍՊԸ</t>
  </si>
  <si>
    <t>52.110.880920</t>
  </si>
  <si>
    <t>04228011</t>
  </si>
  <si>
    <t>ՏԾ/Հ/680-2023</t>
  </si>
  <si>
    <t>ԿԱՀՈՒՅՔԻ ԱՇԽԱՐՀ ՍՊԸ</t>
  </si>
  <si>
    <t>52.110.1106819</t>
  </si>
  <si>
    <t>04234855</t>
  </si>
  <si>
    <t>ՏԾ/Հ/1800-2022</t>
  </si>
  <si>
    <t>ԼՅՈՒՍԹԱՅԼ ՍՊԸ</t>
  </si>
  <si>
    <t>77.110.1130381</t>
  </si>
  <si>
    <t>04235831</t>
  </si>
  <si>
    <t>ՏԾ/Հ/276-2023</t>
  </si>
  <si>
    <t>ԴԵՐՄԵՆ ՀՈԼԴԻՆԳՍ ՍՊԸ</t>
  </si>
  <si>
    <t>51.110.1157620</t>
  </si>
  <si>
    <t>04237011</t>
  </si>
  <si>
    <t>ՏԾ/Հ/273-2023</t>
  </si>
  <si>
    <t>ՌԱԹԹԱՆ ԳԱՐԴԵՆ ՍՊԸ</t>
  </si>
  <si>
    <t>77.110.1161902</t>
  </si>
  <si>
    <t>04237363</t>
  </si>
  <si>
    <t>ՏԾ/Հ/277-2023</t>
  </si>
  <si>
    <t>ՀՐԱՇՔ ԳՐՈՒՊ ՍՊԸ</t>
  </si>
  <si>
    <t>77.110.1051146</t>
  </si>
  <si>
    <t>04430219</t>
  </si>
  <si>
    <t>ՏԾ/Հ/255-2023</t>
  </si>
  <si>
    <t>ՖԱՅՆ ՖՈՒՐՆԻՏՈՒՐ ՍՊԸ</t>
  </si>
  <si>
    <t>77.110.1213110</t>
  </si>
  <si>
    <t>04440539</t>
  </si>
  <si>
    <t>ՏԾ/Հ/278-2023</t>
  </si>
  <si>
    <t>ՎԻԷՍԷՄ ԳՐՈՒՊ ՍՊԸ</t>
  </si>
  <si>
    <t>77.110.1236246</t>
  </si>
  <si>
    <t>04442233</t>
  </si>
  <si>
    <t>ՏԾ/Հ/683-2023</t>
  </si>
  <si>
    <t>ՀԵՆՈԲԵՌ ՍՊԸ</t>
  </si>
  <si>
    <t>44.110.1150472</t>
  </si>
  <si>
    <t>08916408</t>
  </si>
  <si>
    <t>ՏԾ/Հ/257-2023</t>
  </si>
  <si>
    <t>ԱՐԹՎԻԼԼՇԻՆ ՍՊԸ</t>
  </si>
  <si>
    <t>57.110.00251</t>
  </si>
  <si>
    <t>04417058</t>
  </si>
  <si>
    <t>ՏԾ/Հ/684-2023</t>
  </si>
  <si>
    <t>ՌՈԲ ՊՐՈՖ ՍՊԸ</t>
  </si>
  <si>
    <t>83.110.01397</t>
  </si>
  <si>
    <t>04420163</t>
  </si>
  <si>
    <t>ՏԾ/Հ/698-2023</t>
  </si>
  <si>
    <t>ՆԵԿԱ ՍՊԸ</t>
  </si>
  <si>
    <t>99.110.930365</t>
  </si>
  <si>
    <t>04425252</t>
  </si>
  <si>
    <t>ՏԾ/Հ/54-2023</t>
  </si>
  <si>
    <t>ՎՈՒԴ ՔՈՄՓԱՆԻ ՍՊԸ</t>
  </si>
  <si>
    <t>99.110.1031944</t>
  </si>
  <si>
    <t>04429117</t>
  </si>
  <si>
    <t>ՏԾ/Հ/258-2023</t>
  </si>
  <si>
    <t>ԱԼԵՔՍ ԿԱՀՈՒՅՔ ՍՊԸ</t>
  </si>
  <si>
    <t>99.110.1053589</t>
  </si>
  <si>
    <t>04430347</t>
  </si>
  <si>
    <t>ՏԾ/Հ/259-2023</t>
  </si>
  <si>
    <t>ԱՐ-ԳՈ ԳՐՈՒՊ ՍՊԸ</t>
  </si>
  <si>
    <t>83.110.1182039</t>
  </si>
  <si>
    <t>04438141</t>
  </si>
  <si>
    <t>ՏԾ/Հ/699-2023</t>
  </si>
  <si>
    <t>ՖԵԼ 17 ՍՊԸ</t>
  </si>
  <si>
    <t>99.110.1211628</t>
  </si>
  <si>
    <t>04440331</t>
  </si>
  <si>
    <t>ՏԾ/Հ/90-2023</t>
  </si>
  <si>
    <t>ՄԻՐԶՈՅԱՆՍ ՍՊԸ</t>
  </si>
  <si>
    <t>99.110.1232960</t>
  </si>
  <si>
    <t>04442052</t>
  </si>
  <si>
    <t>ՏԾ/Հ/883-2023</t>
  </si>
  <si>
    <t>ՍՏԵՖԸՆԻ ՍՊԸ</t>
  </si>
  <si>
    <t>99.110.1233694</t>
  </si>
  <si>
    <t>04442095</t>
  </si>
  <si>
    <t>ՏԾ/Հ/103-2023</t>
  </si>
  <si>
    <t>ՎՈՒԴԲԼԱՆԿՍ ՍՊԸ</t>
  </si>
  <si>
    <t>99.110.01953</t>
  </si>
  <si>
    <t>04723415</t>
  </si>
  <si>
    <t>ՏԾ/Հ/261-2023</t>
  </si>
  <si>
    <t>ԵՎՐՈՊԱ ԿԱՀՈՒՅՔ ՍՊԸ</t>
  </si>
  <si>
    <t>99.110.780197</t>
  </si>
  <si>
    <t>04725642</t>
  </si>
  <si>
    <t>ՏԾ/Հ/700-2023</t>
  </si>
  <si>
    <t>ՀԱՅԿԱԿԱՆ ԱՏՈՄԱՅԻՆ ԷԼԵԿՏՐԱԿԱՅԱՆ ՓԲԸ</t>
  </si>
  <si>
    <t>83.120.00035</t>
  </si>
  <si>
    <t>04401874</t>
  </si>
  <si>
    <t>ՏԾ/Հ/884-2023</t>
  </si>
  <si>
    <t>ԱՐՄԵՆԻԱ ՄԻՋԱԶԳԱՅԻՆ ՕԴԱՆԱՎԱԿԱՅԱՆՆԵՐ ՓԲԸ</t>
  </si>
  <si>
    <t>286.120.04585</t>
  </si>
  <si>
    <t>02562664</t>
  </si>
  <si>
    <t>ՏԾ/Հ/701-2023</t>
  </si>
  <si>
    <t>ՀՀ ԱՌՈՂՋԱՊԱՀՈՒԹՅԱՆ ՆԱԽԱՐԱՐՈՒԹՅԱՆ Վ.Ա.ՖԱՆԱՐՋՅԱՆԻ ԱՆՎԱՆ ՈՒՌՈՒՑՔԱԲԱՆՈՒԹՅԱՆ ԱԶԳԱՅԻՆ ԿԵՆՏՐՈՆ ՓԲԸ</t>
  </si>
  <si>
    <t>222.120.00276</t>
  </si>
  <si>
    <t>01002804</t>
  </si>
  <si>
    <t>ՏԾ/Հ/317-2023</t>
  </si>
  <si>
    <t>ՌՈՒՍԱԼ ԱՐՄԵՆԱԼ ՓԲԸ</t>
  </si>
  <si>
    <t>264.120.05048</t>
  </si>
  <si>
    <t>00061695</t>
  </si>
  <si>
    <t>ՏԾ/Հ/318-2023</t>
  </si>
  <si>
    <t>ԵՐԵՎԱՆԻ ՋԵՐՄԱԷԼԵԿՏՐԱԿԵՆՏՐՈՆ ՓԲԸ</t>
  </si>
  <si>
    <t>269.070.00255</t>
  </si>
  <si>
    <t>02205028</t>
  </si>
  <si>
    <t>ՏԾ/ԷՀ/302-2023</t>
  </si>
  <si>
    <t>ԱՐՍԵՆ ՄԿՐՏՉՅԱՆ ՌԱՖԻԿԻ Ա/Ձ</t>
  </si>
  <si>
    <t>57259155</t>
  </si>
  <si>
    <t>ՏԾ/Հ/290-2023</t>
  </si>
  <si>
    <t>ԱՐՏԱԿ ՄՈՎՍԻՍՅԱՆ ՌՈՒԲԻԿԻ Ա/Ձ</t>
  </si>
  <si>
    <t>57390886</t>
  </si>
  <si>
    <t>ՏԾ/Հ/291-2023</t>
  </si>
  <si>
    <t>ՋԱՆԻԲԵԿ ԳՐԻԳՈՐՅԱՆ ՏԻԳՐԱՆԻ Ա/Ձ</t>
  </si>
  <si>
    <t>57265293</t>
  </si>
  <si>
    <t>ՏԾ/Հ/716-2023</t>
  </si>
  <si>
    <t>ԱՐԱՄԱՅԻՍ ԱՎԵՏԻՍՅԱՆ ԱՐՇԱԿԻ Ա/Ձ</t>
  </si>
  <si>
    <t>63.131128</t>
  </si>
  <si>
    <t>57288203</t>
  </si>
  <si>
    <t>ՏԾ/Հ/105-2023</t>
  </si>
  <si>
    <t>ՅՈՒՐԻԿ ՊՈԴՈՍՅԱՆ ԿԱՐԼԵՆԻ Ա/Ձ</t>
  </si>
  <si>
    <t>53.784211</t>
  </si>
  <si>
    <t>57294325</t>
  </si>
  <si>
    <t>ՏԾ/Հ/717-2023</t>
  </si>
  <si>
    <t>ԳԵՂԱՄ ԿԱՐԱՊԵՏՅԱՆ ՊԱՏՎԱԿԱՆԻ Ա/Ձ</t>
  </si>
  <si>
    <t>29.808725</t>
  </si>
  <si>
    <t>57297486</t>
  </si>
  <si>
    <t>ՏԾ/Հ/34-2023</t>
  </si>
  <si>
    <t>ԳԱՐԻԿ ԱՍՏՈՅԱՆ ԽԱՉԻԿԻ Ա/Ձ</t>
  </si>
  <si>
    <t>53.867519</t>
  </si>
  <si>
    <t>57305301</t>
  </si>
  <si>
    <t>ՏԾ/Հ/718-2023</t>
  </si>
  <si>
    <t>ՍԵՐԳԵՅ ՂԱԶԱՐՅԱՆ ԱՐՄԵՆԻ Ա/Ձ</t>
  </si>
  <si>
    <t>55.1021687</t>
  </si>
  <si>
    <t>57328175</t>
  </si>
  <si>
    <t>ՏԾ/Հ/719-2023</t>
  </si>
  <si>
    <t>ԳԱԳԻԿ ԴԱԴԱՅԱՆ ԱՐԹՈՒՐԻ Ա/Ձ</t>
  </si>
  <si>
    <t>29.1022118</t>
  </si>
  <si>
    <t>57328305</t>
  </si>
  <si>
    <t>ՏԾ/Հ/35-2023</t>
  </si>
  <si>
    <t>ՀՈՎՀԱՆՆԵՍ ԽԱՉԱՏՐՅԱՆ ԳԵՎՈՐԳԻ Ա/Ձ</t>
  </si>
  <si>
    <t>29.1033420</t>
  </si>
  <si>
    <t>57330916</t>
  </si>
  <si>
    <t>ՏԾ/Հ/36-2023</t>
  </si>
  <si>
    <t>ՀՐԱՉՅԱ ՆԱԼԲԱՆԴՅԱՆ ԱՇՈՏԻ Ա/Ձ</t>
  </si>
  <si>
    <t>29.1063603</t>
  </si>
  <si>
    <t>57340024</t>
  </si>
  <si>
    <t>ՏԾ/Հ/875-2023</t>
  </si>
  <si>
    <t>ՄԱՐՏԻՆ ԳՐՈՅԱՆ ՀԵՆՐԻԿԻ Ա/Ձ</t>
  </si>
  <si>
    <t>29.1098714</t>
  </si>
  <si>
    <t>57350842</t>
  </si>
  <si>
    <t>ՏԾ/Հ/876-2023</t>
  </si>
  <si>
    <t>ԳՐԻԳՈՐ ՊԵՏՐՈՍՅԱՆ ԹԱԴԵՎՈՍԻ Ա/Ձ</t>
  </si>
  <si>
    <t>29.1107073</t>
  </si>
  <si>
    <t>57353944</t>
  </si>
  <si>
    <t>ՏԾ/Հ/878-2023</t>
  </si>
  <si>
    <t>ՄԱՄԻԿՈՆ ՀԱՐՈՒԹՅՈՒՆՅԱՆ ՀԱՐՈՒԹՅՈՒՆԻ Ա/Ձ</t>
  </si>
  <si>
    <t>29.1108250</t>
  </si>
  <si>
    <t>57354241</t>
  </si>
  <si>
    <t>ՏԾ/Հ/879-2023</t>
  </si>
  <si>
    <t>ԳԵՎՈՐԳ ՍԱՀԱԿՅԱՆ ԼՈՐԻՍԻ Ա/Ձ</t>
  </si>
  <si>
    <t>29.1109812</t>
  </si>
  <si>
    <t>57354947</t>
  </si>
  <si>
    <t>ՏԾ/Հ/880-2023</t>
  </si>
  <si>
    <t>ԳՈՒՐԳԵՆ ԱՆՏՈՆՅԱՆ ՍՏՅՈՊԱՅԻ Ա/Ձ</t>
  </si>
  <si>
    <t>16.02181</t>
  </si>
  <si>
    <t>54627634</t>
  </si>
  <si>
    <t>ՏԾ/Հ/254-2023</t>
  </si>
  <si>
    <t>ԳՈՌ ՊՆԴՈՒԿՅԱՆ ՊԱՎԵԼԻ Ա/Ձ</t>
  </si>
  <si>
    <t>94.834185</t>
  </si>
  <si>
    <t>54647131</t>
  </si>
  <si>
    <t>ՏԾ/Հ/675-2023</t>
  </si>
  <si>
    <t>ԱԼԲԵՐՏ ԼՈՐԻԿՅԱՆ ԽԱՉԻԿԻ Ա/Ձ</t>
  </si>
  <si>
    <t>56.875809</t>
  </si>
  <si>
    <t>54651772</t>
  </si>
  <si>
    <t>ՏԾ/Հ/676-2023</t>
  </si>
  <si>
    <t>ՀՐԱՉՅԱ ԶՈՀՐԱԲՅԱՆ ԽԱՉԱՏՈՒՐԻ Ա/Ձ</t>
  </si>
  <si>
    <t>56.1169795</t>
  </si>
  <si>
    <t>54711501</t>
  </si>
  <si>
    <t>ՏԾ/Հ/871-2023</t>
  </si>
  <si>
    <t>ՄԱՐՏԻԿ ԳԵՎՈՐԳՅԱՆ ԺՈՐԱՅԻ Ա/Ձ</t>
  </si>
  <si>
    <t>78681669</t>
  </si>
  <si>
    <t>ՏԾ/Հ/958-2023</t>
  </si>
  <si>
    <t>ՀԱՐՈՒԹ ԳԱԼԵՉՅԱՆ ԻՎԱՆԻ Ա/Ձ</t>
  </si>
  <si>
    <t>81012242</t>
  </si>
  <si>
    <t>ՏԾ/Հ/706-2023</t>
  </si>
  <si>
    <t>ԱՆԻ ՄԱՐԿՈՍՅԱՆ Ա/Ձ</t>
  </si>
  <si>
    <t>76814935</t>
  </si>
  <si>
    <t>ՏԾ/Հ/1801-2022</t>
  </si>
  <si>
    <t>ԱՐԱՄ ՀԱԿՈԲՅԱՆ ԽԱՉԻԿԻ ԱՁ</t>
  </si>
  <si>
    <t>65.01580</t>
  </si>
  <si>
    <t>76818771</t>
  </si>
  <si>
    <t>ՏԾ/Հ/898-2023</t>
  </si>
  <si>
    <t>ՄԱՍԻՍ-94 ՍՊԸ</t>
  </si>
  <si>
    <t>94.110.00020</t>
  </si>
  <si>
    <t>05300386</t>
  </si>
  <si>
    <t>ՏԾ/Հ/679-2023</t>
  </si>
  <si>
    <t>39.110.01480</t>
  </si>
  <si>
    <t>03012203</t>
  </si>
  <si>
    <t>ՏԾ/Հ/266-2023</t>
  </si>
  <si>
    <t>ԷԼՈԼԱ ՓԲԸ</t>
  </si>
  <si>
    <t>60.120.00613</t>
  </si>
  <si>
    <t>09202609</t>
  </si>
  <si>
    <t>ՏԾ/ԷՀ/1802-2022</t>
  </si>
  <si>
    <t>ՎԼԱԴ ՀԱԿՈԲՅԱՆԻ ԱՆՎԱՆ ՀԱՄԱԿՑՎԱԾ ԿԵՐԵՐԻ ԳՈՐԾԱՐԱՆ ՓԲԸ</t>
  </si>
  <si>
    <t>278.140.00982</t>
  </si>
  <si>
    <t>00400952</t>
  </si>
  <si>
    <t>ՏԾ/ԷՀ/767-2023</t>
  </si>
  <si>
    <t>ԷՅՉ ԷՅ ԳՐՈՒՊ ՍՊԸ</t>
  </si>
  <si>
    <t>290.110.04082</t>
  </si>
  <si>
    <t>01848326</t>
  </si>
  <si>
    <t>ՏԾ/Հ/1790-2022</t>
  </si>
  <si>
    <t>ՏԵՔՍՈՒՈՐԼԴ ՍՊԸ</t>
  </si>
  <si>
    <t xml:space="preserve">	264.110.05754</t>
  </si>
  <si>
    <t>01000327</t>
  </si>
  <si>
    <t>ՏԾ/Հ/320-2023</t>
  </si>
  <si>
    <t>ԻՋԵՎԱՆԻ ՇՈՒԿԱ ՍՊԸ</t>
  </si>
  <si>
    <t xml:space="preserve">	67.070.00065 </t>
  </si>
  <si>
    <t>07601441</t>
  </si>
  <si>
    <t>ՏԾ/Հ/137-2023, ՏԾ/Հ/850-2023</t>
  </si>
  <si>
    <t>ՄՀԵՐ ԱՌՈՒՍՏԱՄՅԱՆ ԱՁ</t>
  </si>
  <si>
    <t>70994386</t>
  </si>
  <si>
    <t>ՏԾ/Հ/319-2023</t>
  </si>
  <si>
    <t>ԲԵՐԴԱՎԱՆԻ ԳԻՆՈՒ ԳՈՐԾԱՐԱՆ ԲԲԸ</t>
  </si>
  <si>
    <t>81.130.00179</t>
  </si>
  <si>
    <t>07403584</t>
  </si>
  <si>
    <t>ՏԾ/Հ/24-2023</t>
  </si>
  <si>
    <t>ԻՋ ԳՐԱՆԴ ՏԵՔՍՏԻԼՕՊՏ ՍՊԸ</t>
  </si>
  <si>
    <t>264.110.1080138</t>
  </si>
  <si>
    <t>00923562</t>
  </si>
  <si>
    <t>ՏԾ/Հ/102-2023</t>
  </si>
  <si>
    <t>ՄԵԳԱՀՈՄ ՍՊԸ</t>
  </si>
  <si>
    <t>99.110.01812</t>
  </si>
  <si>
    <t>04721401</t>
  </si>
  <si>
    <t>Հ/46-2023</t>
  </si>
  <si>
    <t>ԲԱ ԼԻ ՀԱՐՈՒԹՅՈՒՆՅԱՆ ՍՊԸ</t>
  </si>
  <si>
    <t>99.110.1011305</t>
  </si>
  <si>
    <t>04428053</t>
  </si>
  <si>
    <t>Հ/45-2023</t>
  </si>
  <si>
    <t>ՍԻԹԻ ԱԽՈՏՆԻԿՈՎ ՍՊԸ</t>
  </si>
  <si>
    <t>31.110.01535</t>
  </si>
  <si>
    <t>04421784</t>
  </si>
  <si>
    <t>Հ/52-2023</t>
  </si>
  <si>
    <t>ՆԱԻՐԻՏ ԳՈՐԾԱՐԱՆ ՓԲԸ</t>
  </si>
  <si>
    <t>269.120.02301</t>
  </si>
  <si>
    <t>02228743</t>
  </si>
  <si>
    <t>Հ/578-2023</t>
  </si>
  <si>
    <t>ՎԱՆԱՁՈՐԻ-ՔԻՄՊՐՈՄ ՓԲԸ</t>
  </si>
  <si>
    <t>271.120.01842</t>
  </si>
  <si>
    <t>01223612</t>
  </si>
  <si>
    <t>Հ/885-2023</t>
  </si>
  <si>
    <t>ԱՐՄԵՆԻԱՆ ՔԱՓԸՐ ՓՐՈԳՐԱՄ ՓԲԸ</t>
  </si>
  <si>
    <t>12.120.00448</t>
  </si>
  <si>
    <t>06605968</t>
  </si>
  <si>
    <t>Հ/888-2023</t>
  </si>
  <si>
    <t>ՎԻՏԱՄԻՆՆԵՐԻ ԳՈՐԾԱՐԱՆ ԲԲԸ</t>
  </si>
  <si>
    <t>269.120.00923</t>
  </si>
  <si>
    <t>02202717</t>
  </si>
  <si>
    <t>Հ/897-2023</t>
  </si>
  <si>
    <t>ԲԵՆՍԱՐ ՍՊԸ</t>
  </si>
  <si>
    <t>44.110.00475</t>
  </si>
  <si>
    <t>09104762</t>
  </si>
  <si>
    <t>Հ/266-2022</t>
  </si>
  <si>
    <t>ՍԱԹԻԿ ԱՂԱՋԱՆՅԱՆ ՀՄԱՅԱԿԻ Ա/Ձ</t>
  </si>
  <si>
    <t>21.962075 </t>
  </si>
  <si>
    <t>ՏԾ/Հ/915-2022</t>
  </si>
  <si>
    <t>ՈՒՌԵՆԻՆԵՐ ՍՊԸ</t>
  </si>
  <si>
    <t>271.110.53435</t>
  </si>
  <si>
    <t>01250586</t>
  </si>
  <si>
    <t>ՏԾ/Հ/1604-2022</t>
  </si>
  <si>
    <t>ԵՂԵԳՆԱՁՈՐԻ ՃԱՆԱՊԱՐՀՆԵՐԻ ՇԱՀԱԳՈՐԾՄԱՆ ԵՎ ՇԻՆԱՐԱՐԱԿԱՆ ՍՊԸ</t>
  </si>
  <si>
    <t>65.110.1122424</t>
  </si>
  <si>
    <t>08900039</t>
  </si>
  <si>
    <t>ՏԾ/Հ/1609-2022</t>
  </si>
  <si>
    <t>ԷՄՄԱ ՄԻՍԱԿՅԱՆ ՏԻԳՐԱՆԻ Ա/Ձ</t>
  </si>
  <si>
    <t>99․109․1580</t>
  </si>
  <si>
    <t>49645843</t>
  </si>
  <si>
    <t>Հ/44-2023, ՏԾ/Հ/1050-2023</t>
  </si>
  <si>
    <t>ՍՈՆՅԱ ՂԱԶԱՐՅԱՆ ԴԱՐՉՈՅԻ Ա/Ձ</t>
  </si>
  <si>
    <t>67․844395</t>
  </si>
  <si>
    <t>70969021</t>
  </si>
  <si>
    <t>Հ/43-2023</t>
  </si>
  <si>
    <t>ՄԵՏԱՂԱՄԱՆԵՂԵՆ ԳՈՐԾԱՐԱՆ ԲԲԸ</t>
  </si>
  <si>
    <t>80.130.00843</t>
  </si>
  <si>
    <t>03300526</t>
  </si>
  <si>
    <t>Հ/38-2023</t>
  </si>
  <si>
    <t>Գ.Մ.Գ. ԲՐԱԴԵՐՍ ՍՊԸ</t>
  </si>
  <si>
    <t>42.110.1088479</t>
  </si>
  <si>
    <t>03551239</t>
  </si>
  <si>
    <t>Հ/34-2023</t>
  </si>
  <si>
    <t>ԼՈՒՍԱԿԵՐՏԻ ԷԼԻՏ ՍՊԸ</t>
  </si>
  <si>
    <t>80.110.73117</t>
  </si>
  <si>
    <t>03314847</t>
  </si>
  <si>
    <t>Հ/39-2023</t>
  </si>
  <si>
    <t>ԱՇՈՏ ԱՇՈՏՅԱՆ Ա/Ձ</t>
  </si>
  <si>
    <t>54612172</t>
  </si>
  <si>
    <t>Հ/31-2023</t>
  </si>
  <si>
    <t>ԳԵՎՈՐԳ ԳԵՎՈՐԳՅԱՆ ՍԱՐԳՍԻ Ա/Ձ</t>
  </si>
  <si>
    <t>54620712</t>
  </si>
  <si>
    <t>Հ/23-2023</t>
  </si>
  <si>
    <t>ՌԱՎ-ՌԱԶ ՍՊԸ</t>
  </si>
  <si>
    <t>67․110․00827</t>
  </si>
  <si>
    <t>07613594</t>
  </si>
  <si>
    <t>Հ/47-2023</t>
  </si>
  <si>
    <t>ՍԵՅՐԱՆ ԱՆՏՈՆՅԱՆ ՍՈՒՐԵՆԻ Ա/Ձ</t>
  </si>
  <si>
    <t>47923118</t>
  </si>
  <si>
    <t>Հ/48-2023</t>
  </si>
  <si>
    <t>ԱՐԵՎԻԿ ԳՐԻԳՈՐՅԱՆ ՀԱԿՈԲԻ Ա/Ձ</t>
  </si>
  <si>
    <t>47824372</t>
  </si>
  <si>
    <t>Հ/49-2023</t>
  </si>
  <si>
    <t>ՇԻՆԹՐԵՅԴ ՍՊԸ</t>
  </si>
  <si>
    <t>273․020․00855</t>
  </si>
  <si>
    <t>01510418</t>
  </si>
  <si>
    <t>Հ/50-2023</t>
  </si>
  <si>
    <t>ԱՆՆԱ ԱՌԱՔԵԼՅԱՆ ԱԼՖՐԵԴԻ Ա/Ձ</t>
  </si>
  <si>
    <t>77․971431</t>
  </si>
  <si>
    <t>49608393</t>
  </si>
  <si>
    <t>Հ/51-2023</t>
  </si>
  <si>
    <t>ՊՏՂՆԻ ԳՈԼԴ ՍՊԸ</t>
  </si>
  <si>
    <t>264.110.02174 </t>
  </si>
  <si>
    <t>00030739</t>
  </si>
  <si>
    <t>Հ/33-2023</t>
  </si>
  <si>
    <t>ԿԱՌՏՈՆ ՊՐԻՆՏԻՆԳ ՍՊԸ</t>
  </si>
  <si>
    <t>42.110.812602</t>
  </si>
  <si>
    <t>03539949</t>
  </si>
  <si>
    <t>Հ/37-2023</t>
  </si>
  <si>
    <t>Ս ԸՆԴ Ս  ՍՊԸ</t>
  </si>
  <si>
    <t>264.110.778656 </t>
  </si>
  <si>
    <t>00884103</t>
  </si>
  <si>
    <t>Հ/35-2023</t>
  </si>
  <si>
    <t>ՌՈՍ ԳԱԶ ՊԼՅՈՒՍ ՍՊԸ</t>
  </si>
  <si>
    <t>273.110.818195</t>
  </si>
  <si>
    <t>02629134</t>
  </si>
  <si>
    <t>Հ/36-2023</t>
  </si>
  <si>
    <t>ՄԱԴԼՀԵՆ ԳՐՈՒՊ ՍՊԸ</t>
  </si>
  <si>
    <t>42.110.972966</t>
  </si>
  <si>
    <t>03545485</t>
  </si>
  <si>
    <t>Հ/32-2023</t>
  </si>
  <si>
    <t>ՏԱՇԻՐԻ ԲԺՇԿԱԿԱՆ ԿԵՆՏՐՈՆ ՓԲԸ</t>
  </si>
  <si>
    <t>222.120.00900</t>
  </si>
  <si>
    <t>07203406</t>
  </si>
  <si>
    <t>Հ/21-2023</t>
  </si>
  <si>
    <t>ՖՐԵՇ 1 ՍՊԸ</t>
  </si>
  <si>
    <t>67․110․1114604</t>
  </si>
  <si>
    <t>07622921</t>
  </si>
  <si>
    <t>ՏԾ/Հ/155-2023</t>
  </si>
  <si>
    <t>ԱԼԲԵՐՏ ՍՆՋՈՅԱՆ ՄՇԻՐԻ Ա/Ձ</t>
  </si>
  <si>
    <t>83.976214</t>
  </si>
  <si>
    <t>49609406</t>
  </si>
  <si>
    <t>ՏԾ/Հ/161-2023, ՏԾ/Հ/1020-2023</t>
  </si>
  <si>
    <t>ԷՋՄԻԱԾԻՆ ԿԱԹ ՍՊԸ</t>
  </si>
  <si>
    <t>38․020․01108</t>
  </si>
  <si>
    <t>04712143</t>
  </si>
  <si>
    <t>ՏԾ/Հ/160-2023</t>
  </si>
  <si>
    <t>ՍԱՄԿՈՆ ՍՊԸ</t>
  </si>
  <si>
    <t>286.110.04438</t>
  </si>
  <si>
    <t>02560333</t>
  </si>
  <si>
    <t>ՏԾ/Հ/159-2023, ՏԾ/Հ/193-2023</t>
  </si>
  <si>
    <t>ՎԱՌՄԱՇ ՍՊԸ</t>
  </si>
  <si>
    <t>21․110․00608</t>
  </si>
  <si>
    <t>06912201</t>
  </si>
  <si>
    <t>ՏԾ/Հ/157-2023</t>
  </si>
  <si>
    <t>ԵՎՐՈՊԱԿԱՆ ՀԱՄԱԼՍԱՐԱՆ ՀՄԴ</t>
  </si>
  <si>
    <t>222․060․01172</t>
  </si>
  <si>
    <t>00436097</t>
  </si>
  <si>
    <t>ՏԾ/Հ/164-2023</t>
  </si>
  <si>
    <t>ՀԱՅԱՍՏԱՆԻ ԱԶԳԱՅԻՆ ԱԳՐԱՐԱՅԻՆ ՀԱՄԱԼՍԱՐԱՆ ՀՄԴ</t>
  </si>
  <si>
    <t>222.160.699243</t>
  </si>
  <si>
    <t>01507028</t>
  </si>
  <si>
    <t>ՏԾ/Հ/162-2023</t>
  </si>
  <si>
    <t>ԷՄՄԱ ՂՈՒԿԱՍՅԱՆ ՄՈՒՇԵՂԻ Ա/Ձ</t>
  </si>
  <si>
    <t>83․1156816</t>
  </si>
  <si>
    <t>49661297</t>
  </si>
  <si>
    <t>ՏԾ/Հ/207-2023</t>
  </si>
  <si>
    <t>ԻՋԵՎԱՆԻ ԲԺՇԿԱԿԱՆ ԿԵՆՏՐՈՆ ՓԲԸ</t>
  </si>
  <si>
    <t>222․120․00973</t>
  </si>
  <si>
    <t>07614373</t>
  </si>
  <si>
    <t>ՏԾ/ԷՀ/205-2023</t>
  </si>
  <si>
    <t>ԳՆԹՈՒՆԻՔ ՍՊԸ</t>
  </si>
  <si>
    <t>49.110.00299</t>
  </si>
  <si>
    <t>05203536</t>
  </si>
  <si>
    <t>ՏԾ/ԷՀ/204-2023</t>
  </si>
  <si>
    <t>ՆԱՐԻՆԵ ՎԱՐԴԱՆՅԱՆ ԵՎ ԸՆԿԵՐՆԵՐ  Լ(Տ)Ը</t>
  </si>
  <si>
    <t>39.040.1080788</t>
  </si>
  <si>
    <t>03024159</t>
  </si>
  <si>
    <t>ՏԾ/Հ/194-2023</t>
  </si>
  <si>
    <t>ԲԱԴԱԼՅԱՆ ԵՂԲԱՅՐՆԵՐ ՍՊԸ </t>
  </si>
  <si>
    <t>273.110.00988</t>
  </si>
  <si>
    <t>01506755</t>
  </si>
  <si>
    <t>ՏԾ/Հ/192-2023</t>
  </si>
  <si>
    <t>ՍՈՒՐԵՆ ՍԱՄՍՈՆՅԱՆ Ա/Ձ</t>
  </si>
  <si>
    <t>282.778841</t>
  </si>
  <si>
    <t>ՏԾ/Հ/191-2023</t>
  </si>
  <si>
    <t>ՍԵՐ ԳՐԻԳ ՍՊԸ</t>
  </si>
  <si>
    <t>42.110.1128472</t>
  </si>
  <si>
    <t>03553913</t>
  </si>
  <si>
    <t>ՏԾ/Հ/190-2023</t>
  </si>
  <si>
    <t>ՎԻԳԵՆ-ՎԻԼԵՆ ՍՊԸ </t>
  </si>
  <si>
    <t>42.110.908780</t>
  </si>
  <si>
    <t>03542745</t>
  </si>
  <si>
    <t>ՏԾ/Հ/189-2023</t>
  </si>
  <si>
    <t>ԱՐԱԳԱՑՈՒՄ ՍՊԸ</t>
  </si>
  <si>
    <t>99.110.00577</t>
  </si>
  <si>
    <t>04705551</t>
  </si>
  <si>
    <t>ՏԾ/Հ/183-2023</t>
  </si>
  <si>
    <t>ԱՌԵՎՏՐԻ ԿԵՆՏՐՈՆ N1 ՍՊԸ </t>
  </si>
  <si>
    <t>33.110.01787</t>
  </si>
  <si>
    <t>03017026</t>
  </si>
  <si>
    <t>ՏԾ/Հ/187-2023</t>
  </si>
  <si>
    <t>ԱՅԱՍ Ա/Կ</t>
  </si>
  <si>
    <t>271.080.00596</t>
  </si>
  <si>
    <t>01211726</t>
  </si>
  <si>
    <t>ՏԾ/Հ/188-2023</t>
  </si>
  <si>
    <t>ԱՐՎԵՏ ՍՊԸ</t>
  </si>
  <si>
    <t>36․110․00417</t>
  </si>
  <si>
    <t>06935437</t>
  </si>
  <si>
    <t>ՏԾ/ԷՀ/210-2023</t>
  </si>
  <si>
    <t>ՌԱՍՏՐ ԳՈՐԾԱՐԱՆ ԲԲԸ</t>
  </si>
  <si>
    <t>38.120.00423</t>
  </si>
  <si>
    <t>04700041</t>
  </si>
  <si>
    <t>ՏԾ/Հ/206-2023</t>
  </si>
  <si>
    <t>ՎԻՑԻ ԳՐՈՒՊ ՍՊԸ</t>
  </si>
  <si>
    <t>97․110․00394</t>
  </si>
  <si>
    <t>07608981</t>
  </si>
  <si>
    <t>ՏԾ/ԷՀ/238-2023</t>
  </si>
  <si>
    <t>ԵՐԵՎԱՆ ՄԱՐՄԸԼԵՅԴ ԻՆԴԸՍԹՐԻՍ ՍՊԸ</t>
  </si>
  <si>
    <t>57․070․00190</t>
  </si>
  <si>
    <t>04603149</t>
  </si>
  <si>
    <t>ՏԾ/ԷՀ/239-2023</t>
  </si>
  <si>
    <t>ՏԻԵՌԱՍ ԴԵ ԱՐՄԵՆԻԱ ՓԲԸ</t>
  </si>
  <si>
    <t>286․120․05584</t>
  </si>
  <si>
    <t>02576074</t>
  </si>
  <si>
    <t>ՏԾ/ԷՀ/240-2023</t>
  </si>
  <si>
    <t>ԱՐԹ-ՎԱՐԴ ՍՊԸ</t>
  </si>
  <si>
    <t>67․110․813088</t>
  </si>
  <si>
    <t>07617038</t>
  </si>
  <si>
    <t>ՏԾ/Հ/300-2023</t>
  </si>
  <si>
    <t>ՏԻԳՐԱՆ ԵՎ ՀԱՅԿ ՍՊԸ</t>
  </si>
  <si>
    <t>62.110.00417</t>
  </si>
  <si>
    <t>06938419</t>
  </si>
  <si>
    <t>ՏԾ/ԷՀ/327-2023</t>
  </si>
  <si>
    <t>ՄՈՒԼՏԻ-ԼԵՈՆ ՍՊԸ</t>
  </si>
  <si>
    <t>42․110․01733</t>
  </si>
  <si>
    <t>03521619</t>
  </si>
  <si>
    <t>ՏԾ/Հ/408-2023</t>
  </si>
  <si>
    <t>ՀԵԼԼՈՏԵՔՍ ՍՊԸ</t>
  </si>
  <si>
    <t>282.110.806150</t>
  </si>
  <si>
    <t>00887024</t>
  </si>
  <si>
    <t>ՏԾ/Հ/423-2023</t>
  </si>
  <si>
    <t>ԴԱՎՍ ԳՐՈՒՊ ՍՊԸ</t>
  </si>
  <si>
    <t>85.110.966096</t>
  </si>
  <si>
    <t>03022273</t>
  </si>
  <si>
    <t>ՏԾ/Հ/424-2023</t>
  </si>
  <si>
    <t>ԷԿՈ ԱԳՐՈ ՍՊԸ</t>
  </si>
  <si>
    <t>42․110․810976</t>
  </si>
  <si>
    <t>03539906</t>
  </si>
  <si>
    <t>ՏԾ/Հ/428-2023</t>
  </si>
  <si>
    <t>ԵՐԱՄԱՐ ՍՊԸ</t>
  </si>
  <si>
    <t>264.110.07818</t>
  </si>
  <si>
    <t>00095129</t>
  </si>
  <si>
    <t>ՏԾ/Հ/429-2023</t>
  </si>
  <si>
    <t>ՎՎՎ ԳՐՈՒՊ ՍՊԸ</t>
  </si>
  <si>
    <t>42.110.794807</t>
  </si>
  <si>
    <t>03503489</t>
  </si>
  <si>
    <t>ՏԾ/Հ/430-2023</t>
  </si>
  <si>
    <t>ՎԱՐԴԱՆ ՊԵՏՐՈՍՅԱՆ ՍԱՄՎԵԼԻ Ա/Ձ</t>
  </si>
  <si>
    <t>33.03795</t>
  </si>
  <si>
    <t>40540353</t>
  </si>
  <si>
    <t>ՏԾ/Հ/431-2023</t>
  </si>
  <si>
    <t>ՅՈՒՆԻՎԵՐՍԱԼ ԷՔՍՊՈՐՏ ՍՊԸ</t>
  </si>
  <si>
    <t>286.110.02086 </t>
  </si>
  <si>
    <t>02521162</t>
  </si>
  <si>
    <t>ՏԾ/Հ/432-2023</t>
  </si>
  <si>
    <t>ԱՐԳԱ-ՅՈՒՐՈՍԹԻԼ ՍՊԸ</t>
  </si>
  <si>
    <t xml:space="preserve">286.110.868469 </t>
  </si>
  <si>
    <t>02641069</t>
  </si>
  <si>
    <t>ՏԾ/Հ/433-2023</t>
  </si>
  <si>
    <t>ԾԻՐԱՆ ՄԱՐԿԵՏ ՍՊԸ</t>
  </si>
  <si>
    <t>264.110.778509</t>
  </si>
  <si>
    <t>00884093</t>
  </si>
  <si>
    <t>ՏԾ/Հ/439-2023, Հ/452-2023, ՏԾ/Հ/778-2023, ՏԾ/Հ/809-2023</t>
  </si>
  <si>
    <t>ՄԱՐԻԱՄ ԽԱՉԱՏՐՅԱՆ ՏԱՐՈՆԻ Ա/Ձ</t>
  </si>
  <si>
    <t>54704326</t>
  </si>
  <si>
    <t>ՏԾ/Հ/440-2023</t>
  </si>
  <si>
    <t>ՀՈԹԵԼ ՖՈՐԹԻՆ ՖԼՈՐ ՍՊԸ</t>
  </si>
  <si>
    <t>286․110․07699</t>
  </si>
  <si>
    <t>02595841</t>
  </si>
  <si>
    <t>ՏԾ/Հ/443-2023</t>
  </si>
  <si>
    <t>ԹԱՄԱՐԱ ՍՊԸ</t>
  </si>
  <si>
    <t>11.110.00124 </t>
  </si>
  <si>
    <t>03500525</t>
  </si>
  <si>
    <t>Հ/451-2023</t>
  </si>
  <si>
    <t>ՎԵԳԱ ՈՒՈՐԼԴ ՍՊԸ</t>
  </si>
  <si>
    <t>286.110.06791</t>
  </si>
  <si>
    <t>02704414</t>
  </si>
  <si>
    <t>ՏԾ/Հ/456-2023</t>
  </si>
  <si>
    <t>ԱԳՐՈԹԵՔԻՆՎԵՍՏ ՍՊԸ</t>
  </si>
  <si>
    <t>273.110.90761 </t>
  </si>
  <si>
    <t>02607229</t>
  </si>
  <si>
    <t>ՏԾ/Հ/457-2023</t>
  </si>
  <si>
    <t>ԱԼՄԱՎ ՍՊԸ</t>
  </si>
  <si>
    <t>70.110.1117723</t>
  </si>
  <si>
    <t>08423141</t>
  </si>
  <si>
    <t>ՏԾ/Հ/458-2023</t>
  </si>
  <si>
    <t>ԱՐԾՐՈՒՆ ԳԵՎՈՐԳՅԱՆ ՀՐԱՆՏԻ Ա/Ձ</t>
  </si>
  <si>
    <t xml:space="preserve">85.1081320 </t>
  </si>
  <si>
    <t>40573091</t>
  </si>
  <si>
    <t>ՏԾ/Հ/459-2023</t>
  </si>
  <si>
    <t>ԱՐՄԱՆ ԱՆԻ ՍՊԸ</t>
  </si>
  <si>
    <t>85.110.795429</t>
  </si>
  <si>
    <t>03020286</t>
  </si>
  <si>
    <t>ՏԾ/Հ/460-2023</t>
  </si>
  <si>
    <t>ՎԱՂԱՐՇ ՍՊԸ</t>
  </si>
  <si>
    <t>33.110.01533</t>
  </si>
  <si>
    <t>03013936</t>
  </si>
  <si>
    <t>ՏԾ/Հ/461-2023</t>
  </si>
  <si>
    <t>Ա.Ի.ԱԼԻԽԱՆՅԱՆԻ ԱՆՎԱՆ ԱԶԳԱՅԻՆ ԳԻՏԱԿԱՆ ԼԱԲՈՐԱՏՈՐԻԱ (ԵՐԵՎԱՆԻ ՖԻԶԻԿԱՅԻ ԻՆՍՏԻՏՈՒՏ) ՀՄԴ</t>
  </si>
  <si>
    <t>222.160.01345</t>
  </si>
  <si>
    <t>01202364</t>
  </si>
  <si>
    <t>ՏԾ/Հ/471-2023, ՏԾ/Է/765-2023</t>
  </si>
  <si>
    <t>ԵՐԵՎԱՆԻ ՀԱՅԲՈՒՍԱԿ ՀԱՄԱԼՍԱՐԱՆ ՍՊԸ</t>
  </si>
  <si>
    <t>269․110․02684</t>
  </si>
  <si>
    <t>02511239</t>
  </si>
  <si>
    <t>ՏԾ/Հ/472-2023</t>
  </si>
  <si>
    <t>ԱՎԱԳՅԱՆ ՖԵԴՈՍԻԱ Ա/Ձ</t>
  </si>
  <si>
    <t>77609944</t>
  </si>
  <si>
    <t>ՏԾ/Հ/474-2023</t>
  </si>
  <si>
    <t>ԹԱՅՄ ՏՈՒՐ ՍՊԸ</t>
  </si>
  <si>
    <t>44.110.00484</t>
  </si>
  <si>
    <t>08909936</t>
  </si>
  <si>
    <t>ՏԾ/Հ/475-2023</t>
  </si>
  <si>
    <t>ԳԱՅԱՆԵ ՄԱՐՏԻՐՈՍՅԱՆ ՄԱՐՏԻՆԻ Ա/Ձ</t>
  </si>
  <si>
    <t>83․03921</t>
  </si>
  <si>
    <t>49544545</t>
  </si>
  <si>
    <t>ՏԾ/Հ/476-2023</t>
  </si>
  <si>
    <t>ՀԱՅՐ ԵՎ ՈՐԴԻ ԳԱԼՍՏՅԱՆՆԵՐ ՍՊԸ</t>
  </si>
  <si>
    <t>99․110․1116003</t>
  </si>
  <si>
    <t>04434167</t>
  </si>
  <si>
    <t>ՏԾ/Հ/477-2023</t>
  </si>
  <si>
    <t>ԲԱՂՐԱՄՅԱՆ ՍՊԸ</t>
  </si>
  <si>
    <t>57․110․1016971</t>
  </si>
  <si>
    <t>04428338</t>
  </si>
  <si>
    <t>ՏԾ/Հ/478-2023</t>
  </si>
  <si>
    <t>ԿԱՐԱՊԵՏ ՍԱՀԱԿՅԱՆ ՄՀԵՐԻ Ա/Ձ</t>
  </si>
  <si>
    <t>83.123269</t>
  </si>
  <si>
    <t>49574181</t>
  </si>
  <si>
    <t>ՏԾ/Հ/479-2023</t>
  </si>
  <si>
    <t>ՆՈՐԱՅՐ ԳԵՎՈՐԳՅԱՆ ՌՈԲԵՐՏԻ Ա/Ձ</t>
  </si>
  <si>
    <t>99.02652</t>
  </si>
  <si>
    <t>52123512</t>
  </si>
  <si>
    <t>ՏԾ/Հ/480-2023</t>
  </si>
  <si>
    <t>ԱՐԹՈՒՐ ՀԱԿՈԲՅԱՆ ՀՈՎՀԱՆՆԵՍԻ Ա/Ձ</t>
  </si>
  <si>
    <t>273.1017105</t>
  </si>
  <si>
    <t>70362883</t>
  </si>
  <si>
    <t>ՏԾ/Հ/481-2023</t>
  </si>
  <si>
    <t>ԷՅՋ ԳՐՈՒՊ ՍՊԸ</t>
  </si>
  <si>
    <t>290.110.820626</t>
  </si>
  <si>
    <t>01262885</t>
  </si>
  <si>
    <t>ՏԾ/Հ/483-2023</t>
  </si>
  <si>
    <t>ՍԻԹԻ ՍԵՆԹՐԱԼ ՍՊԸ</t>
  </si>
  <si>
    <t>290․110․911458</t>
  </si>
  <si>
    <t>02265874</t>
  </si>
  <si>
    <t>ՏԾ/Հ/484-2023</t>
  </si>
  <si>
    <t>ԵՎՐՈՄԱՔՍ ՍՊԸ</t>
  </si>
  <si>
    <t>290.110.03242</t>
  </si>
  <si>
    <t>01837957</t>
  </si>
  <si>
    <t>ՏԾ/Հ/518-2023</t>
  </si>
  <si>
    <t>ԴՈՒՍՏՐ ԱՆԳԵԼԻՆԱ ՍՊԸ</t>
  </si>
  <si>
    <t>42.110.1153445</t>
  </si>
  <si>
    <t>03555738</t>
  </si>
  <si>
    <t>ՏԾ/Հ/519-2023</t>
  </si>
  <si>
    <t>ԱՍԼԱՆՅԱՆՆԵՐ ՍՊԸ</t>
  </si>
  <si>
    <t>99.110.1001872</t>
  </si>
  <si>
    <t>04427532</t>
  </si>
  <si>
    <t>ՏԾ/Հ/520-2023</t>
  </si>
  <si>
    <t>ԱԼԲԵՐՏ ՇԱՀԻՆՅԱՆ Ա/Ձ</t>
  </si>
  <si>
    <t>38.02769</t>
  </si>
  <si>
    <t>52124987</t>
  </si>
  <si>
    <t>ՏԾ/Հ/521-2023</t>
  </si>
  <si>
    <t>ՎԱՀՐԱՄ ԴԱՎԹՅԱՆ ԿԱՌԼԵՆԻ ԱՁ</t>
  </si>
  <si>
    <t>27․00256</t>
  </si>
  <si>
    <t>78604484</t>
  </si>
  <si>
    <t>ՏԾ/Հ/522-2023</t>
  </si>
  <si>
    <t>ՄԵԼՆԱՐ ՍՊԸ</t>
  </si>
  <si>
    <t>72․110․816443</t>
  </si>
  <si>
    <t>09424082</t>
  </si>
  <si>
    <t>ՏԾ/Հ/523-2023</t>
  </si>
  <si>
    <t>ԱՆԱԿՆԿԱԼՆԵՐԻ ԱՇԽԱՐՀ ՍՊԸ </t>
  </si>
  <si>
    <t>39.110.01731</t>
  </si>
  <si>
    <t>02808993</t>
  </si>
  <si>
    <t>ՏԾ/Հ/524-2023</t>
  </si>
  <si>
    <t>ՎԻԼ ՖՈՒԴ ՍՊԸ</t>
  </si>
  <si>
    <t>33.110.01805</t>
  </si>
  <si>
    <t>03017215</t>
  </si>
  <si>
    <t>ՏԾ/Հ/525-2023</t>
  </si>
  <si>
    <t>ԱՐՏ ՊԵՏՐՈԼ ՍՊԸ</t>
  </si>
  <si>
    <t>42.110.1092988</t>
  </si>
  <si>
    <t>03551452</t>
  </si>
  <si>
    <t>ՏԾ/Հ/526-2023</t>
  </si>
  <si>
    <t>ԱՐԱԳԱԾ ՖՈՒԴ ՍՊԸ</t>
  </si>
  <si>
    <t>271.110.51629 </t>
  </si>
  <si>
    <t>01250423</t>
  </si>
  <si>
    <t>ՏԾ/Հ/527-2023</t>
  </si>
  <si>
    <t>ԷՍԷՌ ՖՈՒԴ ՍՊԸ</t>
  </si>
  <si>
    <t>80.110.974613</t>
  </si>
  <si>
    <t>03545562</t>
  </si>
  <si>
    <t>ՏԾ/Հ/528-2023</t>
  </si>
  <si>
    <t>ԿԱՄՕՅԼ ՍՊԸ</t>
  </si>
  <si>
    <t>222.110.00057</t>
  </si>
  <si>
    <t>03523673</t>
  </si>
  <si>
    <t>ՏԾ/Հ/577-2023, ՏԾ/Հ/529-2023, ՏԾ/Հ/810-2023, ՏԾ/Հ/842-2023</t>
  </si>
  <si>
    <t>ՎԱՂԱՐՇ ԵՎ ՈՐԴԻՆԵՐ ԿՈՆՑԵՌՆ ՍՊԸ</t>
  </si>
  <si>
    <t>222.110.00227</t>
  </si>
  <si>
    <t>01547921</t>
  </si>
  <si>
    <t>Գ․Գ․Գ․Մ․ ԲՐԵՆԴ ՍՊԸ</t>
  </si>
  <si>
    <t>52.110.1161690</t>
  </si>
  <si>
    <t>04237355</t>
  </si>
  <si>
    <t>Հ/408-2023</t>
  </si>
  <si>
    <t>ՍԱՐԱՆԴ ՍՊԸ</t>
  </si>
  <si>
    <t>77․110․00942</t>
  </si>
  <si>
    <t>03809222</t>
  </si>
  <si>
    <t>ՏԾ/ԷՀ/538-2023</t>
  </si>
  <si>
    <t>ԳԱԶ-ՊՐՈՊԱՆ ՍՊԸ</t>
  </si>
  <si>
    <t>290․110․832705</t>
  </si>
  <si>
    <t>01263973</t>
  </si>
  <si>
    <t>ՏԾ/Հ/539-2023</t>
  </si>
  <si>
    <t>ՁԱՂԻՁՈՐԳԱԶ ՍՊԸ</t>
  </si>
  <si>
    <t>96․110․00781</t>
  </si>
  <si>
    <t>06609178</t>
  </si>
  <si>
    <t>ՏԾ/Հ/540-2023</t>
  </si>
  <si>
    <t>ԼԵՌԱՆՈՒՆ ՍՊԸ</t>
  </si>
  <si>
    <t>37․110․00565</t>
  </si>
  <si>
    <t>06406583</t>
  </si>
  <si>
    <t>ՏԾ/Հ/541-2023</t>
  </si>
  <si>
    <t>ԲԵՍԱՌԱՍ ՍՊԸ</t>
  </si>
  <si>
    <t>26․110․764825</t>
  </si>
  <si>
    <t>06947366</t>
  </si>
  <si>
    <t>ՏԾ/Հ/542-2023</t>
  </si>
  <si>
    <t>ԲԵՍԹԳԱԶ ՍՊԸ</t>
  </si>
  <si>
    <t>282․110․1098575</t>
  </si>
  <si>
    <t>00927142</t>
  </si>
  <si>
    <t>ՏԾ/Հ/543-2023</t>
  </si>
  <si>
    <t>ՀԻՆ ԿԱՐՊԵՏ ՍՊԸ</t>
  </si>
  <si>
    <t>67․110․1170671</t>
  </si>
  <si>
    <t>07624368</t>
  </si>
  <si>
    <t>ՏԾ/Հ/559-2023</t>
  </si>
  <si>
    <t>ԱՌՏ-ՇԵՅՊԻՆԳ ՍՊԸ</t>
  </si>
  <si>
    <t>27․110․01154</t>
  </si>
  <si>
    <t>09416154</t>
  </si>
  <si>
    <t>ՏԾ/ԷՀ/560-2023</t>
  </si>
  <si>
    <t>ԳՈՐԻՍԻ ՄԻԿՐՈՇԱՐԺԻՉ ԲԲԸ</t>
  </si>
  <si>
    <t>18․130․00521</t>
  </si>
  <si>
    <t>09200172</t>
  </si>
  <si>
    <t>ՏԾ/ԷՀ/561-2023</t>
  </si>
  <si>
    <t>ԻՌ-ՎԻՆԳ ՍՊԸ</t>
  </si>
  <si>
    <t>273․110․04970</t>
  </si>
  <si>
    <t>01564591</t>
  </si>
  <si>
    <t>ՏԾ/Հ/562-2023</t>
  </si>
  <si>
    <t>ՄԱՐԱԼԼ ՍՊԸ</t>
  </si>
  <si>
    <t>94.110.1062810</t>
  </si>
  <si>
    <t>05024466</t>
  </si>
  <si>
    <t>ՏԾ/Հ/575-2023</t>
  </si>
  <si>
    <t>ՖԼԵՇ ՍՊԸ</t>
  </si>
  <si>
    <t>290.110.01114</t>
  </si>
  <si>
    <t>01808789</t>
  </si>
  <si>
    <t>ՏԾ/Հ/576-2023, ՏԾ/Հ/843-2023</t>
  </si>
  <si>
    <t>ՀՈՎՀԱՆՆԵՍ ՄԱՐՏԻՐՈՍՅԱՆ ՍՊԸ</t>
  </si>
  <si>
    <t>50.110.00062</t>
  </si>
  <si>
    <t>05203424</t>
  </si>
  <si>
    <t>ՏԾ/Հ/578-2023</t>
  </si>
  <si>
    <t>ՀԱՐՈՅԱՆ ՍԱՆԱՄ ՏՈՆԱԿԱՆԻ Ա/Ձ</t>
  </si>
  <si>
    <t>56210073</t>
  </si>
  <si>
    <t>ՏԾ/Հ/579-2023</t>
  </si>
  <si>
    <t>ՃԱԽՐԿԱՆՔ ՍՊԸ</t>
  </si>
  <si>
    <t>94.110.00269</t>
  </si>
  <si>
    <t>05304259</t>
  </si>
  <si>
    <t>ՏԾ/Հ/580-2023</t>
  </si>
  <si>
    <t>ՌՎԳԱԶ ՍՊԸ</t>
  </si>
  <si>
    <t>286.110.06174</t>
  </si>
  <si>
    <t>02701483</t>
  </si>
  <si>
    <t>ՏԾ/Հ/581-2023</t>
  </si>
  <si>
    <t>ՂՈՒԿԱՍՅԱՆ ՀՈՎԻԿ ԱՐՏԱՇԻ Ա/Ձ</t>
  </si>
  <si>
    <t>54628869</t>
  </si>
  <si>
    <t>ՏԾ/Հ/583-2023</t>
  </si>
  <si>
    <t>ՌԱԶՄԻԿ ՄԿՐՏՈՒՄՅԱՆ ԳՈՒՐԳԵՆԻ ԱՁ</t>
  </si>
  <si>
    <t>67․00246</t>
  </si>
  <si>
    <t>70903122</t>
  </si>
  <si>
    <t>ՏԾ/Հ/702-2023</t>
  </si>
  <si>
    <t>ՌՈԲԵՐՏ ԲԱԲԱՅԱՆ ՍՈՒՐԵՆԻ Ա/Ձ</t>
  </si>
  <si>
    <t>97․1157498</t>
  </si>
  <si>
    <t>ՏԾ/Հ/703-2023</t>
  </si>
  <si>
    <t>ԳԱԳԻԿ ԱԲՈՎՅԱՆ ՀՈՎՍԵՓԻ Ա/Ձ</t>
  </si>
  <si>
    <t>67․819154</t>
  </si>
  <si>
    <t>80928491</t>
  </si>
  <si>
    <t>ՏԾ/Հ/704-2023</t>
  </si>
  <si>
    <t>ԱՆՏԱՌԱՅԻՆ ՀՐԱՇՔ Ա/Կ</t>
  </si>
  <si>
    <t>92․080․00423</t>
  </si>
  <si>
    <t>06926272</t>
  </si>
  <si>
    <t>ՏԾ/Հ/771-2023</t>
  </si>
  <si>
    <t>ԱՐԹՈՒՐ ՂԱԶԱՐՅԱՆ ԱՐՏՅՈՄԻ Ա/Ձ</t>
  </si>
  <si>
    <t>57.1117845</t>
  </si>
  <si>
    <t>49661504</t>
  </si>
  <si>
    <t>ՏԾ/Հ/773-2023</t>
  </si>
  <si>
    <t>ԱՐԳԻՇՏԻ ԴԱՎԹՅԱՆ ՄՅԱՍՆԻԿԻ Ա/Ձ</t>
  </si>
  <si>
    <t>83․02161</t>
  </si>
  <si>
    <t>49524771</t>
  </si>
  <si>
    <t>ՏԾ/Հ/774-2023</t>
  </si>
  <si>
    <t>ՍԱՄՎԵԼ ՀՈՎՀԱՆՆԻՍՅԱՆ ԱԼԲԵՐՏԻ Ա/Ձ</t>
  </si>
  <si>
    <t>57.826174</t>
  </si>
  <si>
    <t>88964779</t>
  </si>
  <si>
    <t>ՏԾ/Հ/775-2023</t>
  </si>
  <si>
    <t>ԳԱՅԱՆԵ ԴՈՎԼԱԹՅԱՆ ԿԱՐՊԻ Ա/Ձ</t>
  </si>
  <si>
    <t>83․944008</t>
  </si>
  <si>
    <t>81175302</t>
  </si>
  <si>
    <t>ՏԾ/Հ/776-2023</t>
  </si>
  <si>
    <t>ԱՎԱԶՊԼՅՈՒՍ ՍՊԸ</t>
  </si>
  <si>
    <t>286.110.995042</t>
  </si>
  <si>
    <t>02670477</t>
  </si>
  <si>
    <t>ՏԾ/Հ/777-2023</t>
  </si>
  <si>
    <t>ԹՈՒՖԵՆԿՅԱՆ ՀՈՍՓԻԹԱԼԻԹԻ ՍՊԸ</t>
  </si>
  <si>
    <t>264․110․05391</t>
  </si>
  <si>
    <t>00066784</t>
  </si>
  <si>
    <t>ՏԾ/Է/752-2023, ՏԾ/Հ/779-2023, ՏԾ/Հ/870-2023</t>
  </si>
  <si>
    <t>ՏՊԱՐԱՆ ՍՊԸ</t>
  </si>
  <si>
    <t>42․110․848109</t>
  </si>
  <si>
    <t>03541004</t>
  </si>
  <si>
    <t>ՏԾ/Հ/789-2023</t>
  </si>
  <si>
    <t>ԳԱԶՊՐՈՄ ԱՐՄԵՆԻԱ ՓԲԸ</t>
  </si>
  <si>
    <t xml:space="preserve">264.120.04128 </t>
  </si>
  <si>
    <t>00046317</t>
  </si>
  <si>
    <t>ՏԾ/Հ/788-2023</t>
  </si>
  <si>
    <t>ՀԱՅԱՍՏԱՆԻ ԳՐՈՂՆԵՐԻ ՄԻՈՒԹՅԱՆ ԾԱՂԿԱՁՈՐԻ ՍՏԵՂԾԱԳՈՐԾԱԿԱՆ ՏՈՒՆ ՓԲԸ</t>
  </si>
  <si>
    <t xml:space="preserve">85.070.00671 </t>
  </si>
  <si>
    <t>03003504</t>
  </si>
  <si>
    <t>ՏԾ/Հ/787-2023</t>
  </si>
  <si>
    <t>ՄՈՒԼՏԻ ՌԵՍՏ ՀԱՈՒՍ ՍՊԸ</t>
  </si>
  <si>
    <t xml:space="preserve">286.110.04085 </t>
  </si>
  <si>
    <t>02555281</t>
  </si>
  <si>
    <t>ՏԾ/Հ/786-2023</t>
  </si>
  <si>
    <t>ԾԱՂԿԱՀՈՎԻՏ ՍՊԸ</t>
  </si>
  <si>
    <t>222.110.00653</t>
  </si>
  <si>
    <t>03016969</t>
  </si>
  <si>
    <t>ՏԾ/Հ/785-2023</t>
  </si>
  <si>
    <t>ՀԱՑԱԳՈՐԾ ԱՆԴՐԱՆԻԿ ՍՊԸ</t>
  </si>
  <si>
    <t>42.110.01768</t>
  </si>
  <si>
    <t>03012675</t>
  </si>
  <si>
    <t>ՏԾ/Հ/784-2023</t>
  </si>
  <si>
    <t>ՀՐԱԶԴԱՆԻ ՀԱՑ ՍՊԸ</t>
  </si>
  <si>
    <t>33.110.01429</t>
  </si>
  <si>
    <t>03011182</t>
  </si>
  <si>
    <t>ՏԾ/Հ/783-2023</t>
  </si>
  <si>
    <t>ՍԻԹԻ ՍՊԸ</t>
  </si>
  <si>
    <t>290.110.1017663 </t>
  </si>
  <si>
    <t>01282006</t>
  </si>
  <si>
    <t>ՏԾ/Հ/782-2023</t>
  </si>
  <si>
    <t>ՎԱՐՍ ԹՐԵՅԴ ՍՊԸ</t>
  </si>
  <si>
    <t>96.110.820804 </t>
  </si>
  <si>
    <t>06949001</t>
  </si>
  <si>
    <t>ՏԾ/Հ/781-2023</t>
  </si>
  <si>
    <t>ԱԽԹԱԼՇԻՆ ԲԲԸ</t>
  </si>
  <si>
    <t>12․120․00068</t>
  </si>
  <si>
    <t>06600277</t>
  </si>
  <si>
    <t>ՏԾ/Հ/780-2023</t>
  </si>
  <si>
    <t>ՎԻԳԵՆ ՍՊԸ</t>
  </si>
  <si>
    <t xml:space="preserve"> 76․110․00436</t>
  </si>
  <si>
    <t>08204528</t>
  </si>
  <si>
    <t>ՏԾ/Հ/792-2023</t>
  </si>
  <si>
    <t>ՏԵԽՆՈՄԱՆ ՍՊԸ</t>
  </si>
  <si>
    <t>286.110.06545</t>
  </si>
  <si>
    <t>02703334</t>
  </si>
  <si>
    <t>ՏԾ/Հ/793-2023</t>
  </si>
  <si>
    <t>ԴԻԼԻՋԱՆ ԱԶԳԱՅԻՆ ՊԱՐԿ ՊՈԱԿ</t>
  </si>
  <si>
    <t>21․210․00428</t>
  </si>
  <si>
    <t>07610657</t>
  </si>
  <si>
    <t>ՏԾ/Հ/794-2023</t>
  </si>
  <si>
    <t>ՎԵՐԱԴԱՐՁ 1 ՍՊԸ</t>
  </si>
  <si>
    <t>70․110․992413</t>
  </si>
  <si>
    <t>08420814</t>
  </si>
  <si>
    <t>ՏԾ/Հ/796-2023</t>
  </si>
  <si>
    <t>ԴՈԼ-ՄԱ-ՄԱ ՍՊԸ</t>
  </si>
  <si>
    <t>286․020․03404</t>
  </si>
  <si>
    <t>02544115</t>
  </si>
  <si>
    <t>ՏԾ/Հ/797-2023</t>
  </si>
  <si>
    <t>ԷԴՈՒԱՐԴ ՄԱՆՈՒԿՅԱՆ ՍԱՄՎԵԼԻ Ա/Ձ</t>
  </si>
  <si>
    <t>57283346</t>
  </si>
  <si>
    <t>ՏԾ/Հ/749-2023</t>
  </si>
  <si>
    <t>ԶԱՔԱՐ ԽՈՒՐՇՈՒԴՅԱՆ ՍԵԴՐԱԿԻ ԱՁ</t>
  </si>
  <si>
    <t>57253862</t>
  </si>
  <si>
    <t>ՏԾ/Հ/798-2023</t>
  </si>
  <si>
    <t>ՍՈՒՐԻԿ ԹԱԼԱԼՅԱՆ ԱՐՇԱԼՈՒՅՍԻ ԱՁ</t>
  </si>
  <si>
    <t>29.00.804</t>
  </si>
  <si>
    <t>57203208</t>
  </si>
  <si>
    <t>ՏԾ/Հ/799-2023</t>
  </si>
  <si>
    <t>ԱՂԱՆԻԿ ԱԼՈՅԱՆ ԱՁ</t>
  </si>
  <si>
    <t>61709058</t>
  </si>
  <si>
    <t>ՏԾ/Հ/802-2023</t>
  </si>
  <si>
    <t>ԱՆԻ ԲԲԸ</t>
  </si>
  <si>
    <t>48․120․00021</t>
  </si>
  <si>
    <t>06000013</t>
  </si>
  <si>
    <t>ՏԾ/Հ/803-2023</t>
  </si>
  <si>
    <t>ԳԱԳԻԿ ԴԱՎԹՅԱՆ ԱԶԱՏԻ ԱՁ</t>
  </si>
  <si>
    <t>48.93.6621</t>
  </si>
  <si>
    <t>82923187</t>
  </si>
  <si>
    <t>ՏԾ/Հ/804-2023</t>
  </si>
  <si>
    <t>ԴԵԼՖԻՆ Ա/Կ</t>
  </si>
  <si>
    <t>15.080.00172</t>
  </si>
  <si>
    <t>06102418</t>
  </si>
  <si>
    <t>ՏԾ/Հ/805-2023</t>
  </si>
  <si>
    <t>ԳՅՈՒՄՐԻ-ԳԱՐԵՋՈՒՐ ՍՊԸ</t>
  </si>
  <si>
    <t>29․110․02348</t>
  </si>
  <si>
    <t>05502433</t>
  </si>
  <si>
    <t>ՏԾ/Հ/807-2023</t>
  </si>
  <si>
    <t>ԱԼՈՅԱՆ ԱՐԱՅԻԿ ՄԵՐՈՒԺԱՆԻ Ա/Ձ</t>
  </si>
  <si>
    <t>63․00102</t>
  </si>
  <si>
    <t>60502146</t>
  </si>
  <si>
    <t>ՏԾ/Հ/808-2023</t>
  </si>
  <si>
    <t>ՈՍԿԵ ԱԳԱ ՍՊԸ</t>
  </si>
  <si>
    <t>271․110․02913</t>
  </si>
  <si>
    <t>01237057</t>
  </si>
  <si>
    <t>ՏԾ/Հ/811-2023</t>
  </si>
  <si>
    <t>ՔԱՋ ՍՊԸ</t>
  </si>
  <si>
    <t>83.110.01170</t>
  </si>
  <si>
    <t>04416726</t>
  </si>
  <si>
    <t>ՏԾ/Հ/817-2023</t>
  </si>
  <si>
    <t>ՎԱԺ ՍՊԸ</t>
  </si>
  <si>
    <t>99.110.01248</t>
  </si>
  <si>
    <t>04413478</t>
  </si>
  <si>
    <t>ՏԾ/Հ/813-2023</t>
  </si>
  <si>
    <t>ԱՐՏ ԿԱՀՈՒՅՔ ՍՊԸ</t>
  </si>
  <si>
    <t>99.110.01879</t>
  </si>
  <si>
    <t>04722327</t>
  </si>
  <si>
    <t>ՏԾ/Հ/814-2023</t>
  </si>
  <si>
    <t>ԱՐՄԵՆ-ԱԼԿՈ ՍՊԸ</t>
  </si>
  <si>
    <t>273.110.03897</t>
  </si>
  <si>
    <t>01545428</t>
  </si>
  <si>
    <t>ՏԾ/Հ/815-2023</t>
  </si>
  <si>
    <t>ՄՅԱՍ ՍՊԸ</t>
  </si>
  <si>
    <t>273.110.1057101</t>
  </si>
  <si>
    <t>02691483</t>
  </si>
  <si>
    <t>ՏԾ/Հ/816-2023</t>
  </si>
  <si>
    <t>ԳԱՅԱՆԵ ԿԱՄԱՎՈՍՅԱՆ ՄԻՑԽԱՐԻ Ա/Ձ</t>
  </si>
  <si>
    <t>99.976025</t>
  </si>
  <si>
    <t>80298757</t>
  </si>
  <si>
    <t>ՏԾ/Հ/818-2023</t>
  </si>
  <si>
    <t>ԱՐՄԱՎԻՐ ՖՐՈՒԹ ՍՊԸ</t>
  </si>
  <si>
    <t>222.110.841896</t>
  </si>
  <si>
    <t>04423798</t>
  </si>
  <si>
    <t>ՏԾ/Հ/819-2023</t>
  </si>
  <si>
    <t>ՉԱԱՐԱՏ ԿԱՊԱՆ ՓԲԸ</t>
  </si>
  <si>
    <t>27․120․01216</t>
  </si>
  <si>
    <t>09416902</t>
  </si>
  <si>
    <t>ՏԾ/Հ/820-2023</t>
  </si>
  <si>
    <t>ԳՐԻԳ-ԲԻԶՆԵՍ ՍՊԸ</t>
  </si>
  <si>
    <t>27.110.01407</t>
  </si>
  <si>
    <t>09419368</t>
  </si>
  <si>
    <t>ՏԾ/Հ/821-2023</t>
  </si>
  <si>
    <t>ՎԱՐԴԳԵՍ ՄԻՆԱՍՅԱՆ ԱՐՄԵՆԻ Ա/Ձ</t>
  </si>
  <si>
    <t>72.116.4734</t>
  </si>
  <si>
    <t>78682328</t>
  </si>
  <si>
    <t>ՏԾ/Հ/822-2023</t>
  </si>
  <si>
    <t>ԳՐԻԳՈՐՅԱՆ ԱՇՈՏ Ա/Ձ</t>
  </si>
  <si>
    <t>65․01196</t>
  </si>
  <si>
    <t>76814205</t>
  </si>
  <si>
    <t>ՏԾ/Հ/823-2023</t>
  </si>
  <si>
    <t>ԱՄԻՐ ԳՐՈՒՊ ՍՊԸ</t>
  </si>
  <si>
    <t>65․110․846․825</t>
  </si>
  <si>
    <t>08912604</t>
  </si>
  <si>
    <t>ՏԾ/Հ/824-2023</t>
  </si>
  <si>
    <t>ԼԻԼԻԹ ԱՎԱԳՅԱՆ Ա/Ձ</t>
  </si>
  <si>
    <t>44․67886</t>
  </si>
  <si>
    <t>76825784</t>
  </si>
  <si>
    <t>ՏԾ/Հ/825-2023</t>
  </si>
  <si>
    <t>ԱՐԱՄ ՆԵՐՍԻՍՅԱՆ ԿՈԼՅԱՅԻ Ա/Ձ</t>
  </si>
  <si>
    <t>44․1048186</t>
  </si>
  <si>
    <t>76844435</t>
  </si>
  <si>
    <t>ՏԾ/Հ/826-2023</t>
  </si>
  <si>
    <t>ՎԱՐԴԱՆ ՎԱՐԴԱՆՅԱՆ ՎԱՀԱՆԻ Ա/Ձ</t>
  </si>
  <si>
    <t>44․1156363</t>
  </si>
  <si>
    <t>76860027</t>
  </si>
  <si>
    <t>ՏԾ/Հ/827-2023</t>
  </si>
  <si>
    <t>ԱԶԱՏԵԿ ՀԷԿ ՓԲԸ</t>
  </si>
  <si>
    <t>222․120․00621</t>
  </si>
  <si>
    <t>02582446</t>
  </si>
  <si>
    <t>ՏԾ/Հ/828-2023</t>
  </si>
  <si>
    <t>ԿԱՅԾՈՆԳԱԶ ՍՊԸ</t>
  </si>
  <si>
    <t>96․110․00760</t>
  </si>
  <si>
    <t>06608862</t>
  </si>
  <si>
    <t>ՏԾ/Հ/840-2023</t>
  </si>
  <si>
    <t>ԳԱԶԱՐՏ ՍՊԸ</t>
  </si>
  <si>
    <t>26․110․1023008</t>
  </si>
  <si>
    <t>06955227</t>
  </si>
  <si>
    <t>ՏԾ/Հ/841-2023</t>
  </si>
  <si>
    <t>ՍԻ ՓԻ ԷՍ ԷՆԵՐՋԻ ԳՐՈՒՊ ՍՊԸ</t>
  </si>
  <si>
    <t>286․110․1198249</t>
  </si>
  <si>
    <t>02847546</t>
  </si>
  <si>
    <t>ՏԾ/Հ/844-2023</t>
  </si>
  <si>
    <t>ՌՈՒԲԻԿ ՍԱՔԱՆՅԱՆ ԷԴԻԿԻ Ա/Ձ</t>
  </si>
  <si>
    <t>67․1147879</t>
  </si>
  <si>
    <t>71028705</t>
  </si>
  <si>
    <t>ՏԾ/Հ/847-2023</t>
  </si>
  <si>
    <t>ԳԵՎՈՐԳ ՄԱՆՈՒՉԱՐՅԱՆ ՌՈԲԵՐՏԻ Ա/Ձ</t>
  </si>
  <si>
    <t xml:space="preserve">21.786187 </t>
  </si>
  <si>
    <t>70963017</t>
  </si>
  <si>
    <t>ՏԾ/Հ/849-2023</t>
  </si>
  <si>
    <t>ԴԻԴՎԱՆ ՍՊԸ</t>
  </si>
  <si>
    <t>65.020.00303</t>
  </si>
  <si>
    <t>08905557</t>
  </si>
  <si>
    <t>ՏԾ/Հ/851-2023</t>
  </si>
  <si>
    <t>ԳՈԳԻ ԳԱՍ ՍՊԸ</t>
  </si>
  <si>
    <t>44․110․00434</t>
  </si>
  <si>
    <t>09104221</t>
  </si>
  <si>
    <t>ՏԾ/Հ/852-2023</t>
  </si>
  <si>
    <t>ՄԵՐՈՒԺԱՆ - ԱԼԵՆ ՍՊԸ</t>
  </si>
  <si>
    <t>90.110.00489 </t>
  </si>
  <si>
    <t>06805546</t>
  </si>
  <si>
    <t>ՏԾ/Հ/853-2023</t>
  </si>
  <si>
    <t>ԵՂԵԳՆՈՒՏ ՍՊԸ</t>
  </si>
  <si>
    <t>269.110.1009857</t>
  </si>
  <si>
    <t>02272895</t>
  </si>
  <si>
    <t>ՏԾ/Հ/854-2023</t>
  </si>
  <si>
    <t>ԲՐԱԲԻՈՆ ՖԼՈՐԱ ՍԵՐՎԻՍ ՍՊԸ</t>
  </si>
  <si>
    <t xml:space="preserve">273.110.00725 </t>
  </si>
  <si>
    <t>01515808</t>
  </si>
  <si>
    <t>ՏԾ/Հ/856-2023</t>
  </si>
  <si>
    <t>ՍԵՎԱՆ ՌԵԶՈՐՏ ՍՊԸ</t>
  </si>
  <si>
    <t>222.110.950755</t>
  </si>
  <si>
    <t>08620795</t>
  </si>
  <si>
    <t>ՏԾ/Հ/869-2023</t>
  </si>
  <si>
    <t>ԱԼՎԱՐԴ ԱՐԹԵՆՅԱՆ ՄԻՐԶԱԽԱՆԻ Ա/Ձ</t>
  </si>
  <si>
    <t>99.03440</t>
  </si>
  <si>
    <t>52130645</t>
  </si>
  <si>
    <t>ՏԾ/Հ/997-2023</t>
  </si>
  <si>
    <t>ԱՐՄԵՆ ՆԻԿՈՂՈՍՅԱՆ ԳԱԳԻԿԻ Ա/Ձ</t>
  </si>
  <si>
    <t>99.06172</t>
  </si>
  <si>
    <t>52170774</t>
  </si>
  <si>
    <t>ՏԾ/Հ/998-2023</t>
  </si>
  <si>
    <t>ԳՐԱՆՏ 555 ՍՊԸ</t>
  </si>
  <si>
    <t>77.110.947805</t>
  </si>
  <si>
    <t>04425785</t>
  </si>
  <si>
    <t>ՏԾ/Հ/999-2023</t>
  </si>
  <si>
    <t>ԲՈՒԼԴԻ ՍՊԸ</t>
  </si>
  <si>
    <t>77.110.01053</t>
  </si>
  <si>
    <t>03810676</t>
  </si>
  <si>
    <t>ՏԾ/Հ/1000-2023</t>
  </si>
  <si>
    <t>ԺԻՐԱՅՐ ԱԲԳԱՐՅԱՆ ԵՂԻԱՅԻ Ա/Ձ</t>
  </si>
  <si>
    <t>99.772331</t>
  </si>
  <si>
    <t>52194797</t>
  </si>
  <si>
    <t>ՏԾ/Հ/1001-2023</t>
  </si>
  <si>
    <t>ՏԻՏԱՆ-93 ՍՊԸ</t>
  </si>
  <si>
    <t>269․110․00198</t>
  </si>
  <si>
    <t>02202097</t>
  </si>
  <si>
    <t>ՏԾ/Հ/1003-2023</t>
  </si>
  <si>
    <t>ԱՆԱՀԻՏ ՑԱԿԱՆՅԱՆ ԷԴԻԿԻ Ա/Ձ</t>
  </si>
  <si>
    <t>67.1058980</t>
  </si>
  <si>
    <t>70998147</t>
  </si>
  <si>
    <t>ՏԾ/Հ/1008-2023</t>
  </si>
  <si>
    <t>ԳՈՀԱՐ ՆԵՐՍԻՍՅԱՆ Ա/Ձ</t>
  </si>
  <si>
    <t>97․01207</t>
  </si>
  <si>
    <t>71711394</t>
  </si>
  <si>
    <t>ՏԾ/Հ/1009-2023</t>
  </si>
  <si>
    <t>ԱՌԱՄՆԱ ՍՊԸ</t>
  </si>
  <si>
    <t>67․110․00674</t>
  </si>
  <si>
    <t>07610305</t>
  </si>
  <si>
    <t>ՏԾ/ԷՀ/1012-2023</t>
  </si>
  <si>
    <t>ԷՄ ԷՆ ԲԻ ՍՊԸ</t>
  </si>
  <si>
    <t>99.110.845129</t>
  </si>
  <si>
    <t>04726653</t>
  </si>
  <si>
    <t>ՏԾ/Հ/1019-2023</t>
  </si>
  <si>
    <t>ՆԱՏԱԼԻ ՖԱՐՄ ԴԵՂԱՏՈՒՆ ՍՊԸ</t>
  </si>
  <si>
    <t>264.110.912851</t>
  </si>
  <si>
    <t>00154799</t>
  </si>
  <si>
    <t>ՏԾ/Հ/1021-2023</t>
  </si>
  <si>
    <t>ԱՐՄԳԱԶ ԳՐՈՒՊ ՍՊԸ</t>
  </si>
  <si>
    <t>29.110.114.5051</t>
  </si>
  <si>
    <t>05550716</t>
  </si>
  <si>
    <t>ՏԾ/Հ/1027-2023</t>
  </si>
  <si>
    <t>ՄԻՑԽԱՐ ԻԳԻԹՅԱՆ ՊԱՐՈՒՅՐԻ Ա/Ձ</t>
  </si>
  <si>
    <t>48․00203</t>
  </si>
  <si>
    <t>57230051</t>
  </si>
  <si>
    <t>ՏԾ/Հ/1029-2023</t>
  </si>
  <si>
    <t>ԱՐՄԵՆ ՔՐԴՈՅԱՆ ԱԼԲԵՐՏԻ ԱՁ</t>
  </si>
  <si>
    <t>29․04737</t>
  </si>
  <si>
    <t>57257932</t>
  </si>
  <si>
    <t>ՏԾ/Հ/1030-2023</t>
  </si>
  <si>
    <t>ՄՈՆԻԿԱ-ՌԱՖԱՅԵԼ ՍՊԸ</t>
  </si>
  <si>
    <t>29․020․01037</t>
  </si>
  <si>
    <t>05513189</t>
  </si>
  <si>
    <t>ՏԾ/Հ/1032-2023</t>
  </si>
  <si>
    <t>ԴԻԼԻՋԱՆ ԱՌՈՂՋԱՐԱՆ ՓԲԸ</t>
  </si>
  <si>
    <t>21․120․00469</t>
  </si>
  <si>
    <t>07900477</t>
  </si>
  <si>
    <t>ՏԾ/Է/921-2023, ՏԾ/Հ/1035-2023</t>
  </si>
  <si>
    <t>Գ.ԼԱԼԱԶԱՐՅԱՆ ԵՎ ԸՆԿԵՐՆԵՐ ՍՊԸ</t>
  </si>
  <si>
    <t>26․110․01644</t>
  </si>
  <si>
    <t>06921356</t>
  </si>
  <si>
    <t>Հ/878-2023</t>
  </si>
  <si>
    <t>ՄԱՐԿՈ ՍՊԸ</t>
  </si>
  <si>
    <t>77․110․999341</t>
  </si>
  <si>
    <t>04427471</t>
  </si>
  <si>
    <t>ՏԾ/Հ/1045-2023</t>
  </si>
  <si>
    <t>ԼԵՎԻԿ ՇԱՀԲԱԶՅԱՆ ԲԵՆԻԿԻ ԱՁ</t>
  </si>
  <si>
    <t>55813604</t>
  </si>
  <si>
    <t>ՏԾ/Հ/1047-2023</t>
  </si>
  <si>
    <t>ՌԷԴ ԿՈՄՖՈՐՏ ՍՊԸ</t>
  </si>
  <si>
    <t>271․110․1042317</t>
  </si>
  <si>
    <t>01286367</t>
  </si>
  <si>
    <t>ՏԾ/Հ/1049-2023</t>
  </si>
  <si>
    <t>ԷՋՄԻԱԾՆԻ ՄԱՔՐՈՒԹՅՈՒՆ ՍՊԸ</t>
  </si>
  <si>
    <t>38.110.01616</t>
  </si>
  <si>
    <t>04718776</t>
  </si>
  <si>
    <t>ՏԾ/Հ/1051-2023</t>
  </si>
  <si>
    <t>ՔԻՆԳ-ԳԱԶ ՍՊԸ</t>
  </si>
  <si>
    <t>83.110.1093371</t>
  </si>
  <si>
    <t>04432944</t>
  </si>
  <si>
    <t>ստուգում</t>
  </si>
  <si>
    <t>ՏԾ/Է/929-2023</t>
  </si>
  <si>
    <t>ՎԱՅԲԼ ՍՊԸ</t>
  </si>
  <si>
    <t>27.110.01113</t>
  </si>
  <si>
    <t>09415548</t>
  </si>
  <si>
    <t>ՏԾ/Է/1803-2022</t>
  </si>
  <si>
    <t>ՍԼՈԲԵՐ ՍՊԸ</t>
  </si>
  <si>
    <t>99.110.01912</t>
  </si>
  <si>
    <t>04722817</t>
  </si>
  <si>
    <t>ՏԾ/Է/912-2023</t>
  </si>
  <si>
    <t>ԶԱՔԻ ՍՊԸ</t>
  </si>
  <si>
    <t>18.110.00472</t>
  </si>
  <si>
    <t>09207421</t>
  </si>
  <si>
    <t>ՏԾ/Է/23-2023</t>
  </si>
  <si>
    <t>ՇԻՐԱԿԻ Մ.ՆԱԼԲԱՆԴՅԱՆԻ ԱՆՎԱՆ ՊԵՏԱԿԱՆ ՀԱՄԱԼՍԱՐԱՆ ՀՄԴ</t>
  </si>
  <si>
    <t xml:space="preserve">222.160.937098 </t>
  </si>
  <si>
    <t>05502348</t>
  </si>
  <si>
    <t>ՏԾ/Է/916-2023</t>
  </si>
  <si>
    <t>ՎԱՀ-ԳԱԼ ՍՊԸ</t>
  </si>
  <si>
    <t>222.110.821295</t>
  </si>
  <si>
    <t>08912269</t>
  </si>
  <si>
    <t>ՏԾ/Է/107-2023</t>
  </si>
  <si>
    <t>ԿԱՊԱՆԻ ՃԱՆԱՊԱՐՀՆԵՐԻ ՇԱՀԱԳՈՐԾՄԱՆ ԵՎ ՇԻՆԱՐԱՐԱԿԱՆ ՍՊԸ</t>
  </si>
  <si>
    <t>27.110.01485</t>
  </si>
  <si>
    <t>09402057</t>
  </si>
  <si>
    <t>ՏԾ/Է/225-2023</t>
  </si>
  <si>
    <t>ԳՅՈՒՄՐՈՒ ԲԺՇԿԱԿԱՆ ԿԵՆՏՐՈՆ ՓԲԸ</t>
  </si>
  <si>
    <t>222.120.741814</t>
  </si>
  <si>
    <t>05539526</t>
  </si>
  <si>
    <t>ՏԾ/Է/917-2023</t>
  </si>
  <si>
    <t>ԱՐԹԻԿԻ ՓՀԿ ՍՊԸ</t>
  </si>
  <si>
    <t>15.110.00530</t>
  </si>
  <si>
    <t>06107859</t>
  </si>
  <si>
    <t>ՏԾ/Է/918-2023</t>
  </si>
  <si>
    <t>ՎԻ ԷՅՋ ՍԹՈՈՒՆ ՍՊԸ</t>
  </si>
  <si>
    <t>88.110.00674</t>
  </si>
  <si>
    <t>09808938</t>
  </si>
  <si>
    <t>ՏԾ/Է/229-2023</t>
  </si>
  <si>
    <t>ԱՔՎԱՏԻԿ ՍՊԸ</t>
  </si>
  <si>
    <t>25.100.00809</t>
  </si>
  <si>
    <t>08410252</t>
  </si>
  <si>
    <t>ՏԾ/Է/1804-2022</t>
  </si>
  <si>
    <t>ԼԻՈՆ ԿԱՌԼՈ ՍՊԸ</t>
  </si>
  <si>
    <t>273.110.02973</t>
  </si>
  <si>
    <t>01539426</t>
  </si>
  <si>
    <t>ՏԾ/Է/913-2023</t>
  </si>
  <si>
    <t>ՍԵՐՊԱՆՏԻՆԱ ՍՊԸ</t>
  </si>
  <si>
    <t>88.110.01077</t>
  </si>
  <si>
    <t>09801233</t>
  </si>
  <si>
    <t>ՏԾ/Է/108-2023</t>
  </si>
  <si>
    <t>ՀԱՐԱՎԿՈՎԿԱՍՅԱՆ ԵՐԿԱԹՈՒՂԻ ՓԲԸ</t>
  </si>
  <si>
    <t>278.120.04129</t>
  </si>
  <si>
    <t>00448268</t>
  </si>
  <si>
    <t>ՏԾ/Է/759-2023</t>
  </si>
  <si>
    <t>ԱՐԱՐԱՏՑԵՄԵՆՏ ՓԲԸ</t>
  </si>
  <si>
    <t>13.120.00681</t>
  </si>
  <si>
    <t>04000255</t>
  </si>
  <si>
    <t>ՏԾ/Է/201-2023</t>
  </si>
  <si>
    <t>ԱՐՄՓԱՈՒԵՐ ՓԲԸ</t>
  </si>
  <si>
    <t>286.120.924562</t>
  </si>
  <si>
    <t>02652141</t>
  </si>
  <si>
    <t>ՏԾ/Է/231-2023</t>
  </si>
  <si>
    <t>ԱՐՏՍՈԼԱՐ ՍՊԸ</t>
  </si>
  <si>
    <t>286.110.1049017</t>
  </si>
  <si>
    <t>02688575</t>
  </si>
  <si>
    <t>ՏԾ/Է/109-2023</t>
  </si>
  <si>
    <t>ՊՐՈՄ ՍԱՆ ՍՊԸ</t>
  </si>
  <si>
    <t>264.110.06108</t>
  </si>
  <si>
    <t>00076872</t>
  </si>
  <si>
    <t>ՏԾ/Է/230-2023</t>
  </si>
  <si>
    <t>ԳՐԻՆ ԷՆԵՐՋԻ ՍՊԸ</t>
  </si>
  <si>
    <t>271.110.1068959</t>
  </si>
  <si>
    <t>01291238</t>
  </si>
  <si>
    <t>ՏԾ/Է/753-2023</t>
  </si>
  <si>
    <t>ԱՆՈՒՇ ՏՐԻԿՈՏԱԺԻ ԱՐՏԱԴՐԱԿԱՆ ՄԻԱՎՈՐՈՒՄ ՍՊԸ</t>
  </si>
  <si>
    <t>290․110․02823</t>
  </si>
  <si>
    <t>01833181</t>
  </si>
  <si>
    <t>ՏԾ/Է/905-2023</t>
  </si>
  <si>
    <t>ՌԱԳՄԱԿ ՊԱՀԱԾՈՆԵՐԻ ԳՈՐԾԱՐԱՆ ՍՊԸ</t>
  </si>
  <si>
    <t xml:space="preserve">271.110.02752 </t>
  </si>
  <si>
    <t>01234919</t>
  </si>
  <si>
    <t>ՏԾ/Է/232-2023</t>
  </si>
  <si>
    <t>ՀԱՅԱՍՏԱՆԻ ՊԵՏԱԿԱՆ ՏՆՏԵՍԱԳԻՏԱԿԱՆ ՀԱՄԱԼՍԱՐԱՆ ՊՈԱԿ</t>
  </si>
  <si>
    <t>273.210.03225</t>
  </si>
  <si>
    <t>01503224</t>
  </si>
  <si>
    <t>ՏԾ/Է/233-2023</t>
  </si>
  <si>
    <t>ԳԱՖԷՍՃԵԱՆ ԹԱՆԳԱՐԱՆ ՀԻՄՆԱԴՐԱՄ ՀՄԴ</t>
  </si>
  <si>
    <t>286.160.04563</t>
  </si>
  <si>
    <t>02562304</t>
  </si>
  <si>
    <t>ՏԾ/Է/1805-2022</t>
  </si>
  <si>
    <t>ԿՈՆՆԵԿՏ ՓԲԸ</t>
  </si>
  <si>
    <t>222.120.992756 </t>
  </si>
  <si>
    <t>00907842</t>
  </si>
  <si>
    <t>ՏԾ/Է/1806-2022</t>
  </si>
  <si>
    <t>ՄԻԿՄԵՏԱԼ ՓԲԸ</t>
  </si>
  <si>
    <t>269.120.02718 </t>
  </si>
  <si>
    <t>02233484</t>
  </si>
  <si>
    <t>ՏԾ/Է/56-2023</t>
  </si>
  <si>
    <t>ՇԻՐԻՆՇԻՆ ՍՊԸ</t>
  </si>
  <si>
    <t>290.110.02140</t>
  </si>
  <si>
    <t>01823378</t>
  </si>
  <si>
    <t>ՏԾ/Է/761-2023</t>
  </si>
  <si>
    <t>ՍԵՎԱԲԵՐԴ ՍՊԸ</t>
  </si>
  <si>
    <t>271.110.01821</t>
  </si>
  <si>
    <t>01222103</t>
  </si>
  <si>
    <t>ՏԾ/Է/762-2023</t>
  </si>
  <si>
    <t>ՆՈԳՐԱՄ ՍՊԸ</t>
  </si>
  <si>
    <t>290.110.02228</t>
  </si>
  <si>
    <t>01825048</t>
  </si>
  <si>
    <t>ՏԾ/Է/763-2023</t>
  </si>
  <si>
    <t>ՄԱՔՈՒՐ ԵՐԿԱԹԻ ԳՈՐԾԱՐԱՆ ԲԲԸ</t>
  </si>
  <si>
    <t>278․130․01155</t>
  </si>
  <si>
    <t>00404207</t>
  </si>
  <si>
    <t>ՏԾ/Է/764-2023</t>
  </si>
  <si>
    <t>ՊՈԴՈ ԱՌԱՋԻՆ ՍՊԸ</t>
  </si>
  <si>
    <t>278.110.02919</t>
  </si>
  <si>
    <t>00433469</t>
  </si>
  <si>
    <t>ՏԾ/Է/906-2023</t>
  </si>
  <si>
    <t>ԽԱՉԱՏՈՒՐ ԱԲՈՎՅԱՆԻ ԱՆՎԱՆ ՀԱՅԿԱԿԱՆ ՊԵՏԱԿԱՆ ՄԱՆԿԱՎԱՐԺԱԿԱՆ ՀԱՄԱԼՍԱՐԱՆ ՀՄԴ</t>
  </si>
  <si>
    <t>222.160.906715</t>
  </si>
  <si>
    <t>02527624</t>
  </si>
  <si>
    <t>ՏԾ/Է/57-2023</t>
  </si>
  <si>
    <t>ԱՐՄԵՆԻԱ ՀՅՈՒՐԱՆՈՑԱՅԻՆ ՀԱՄԱԼԻՐ ՓԲԸ</t>
  </si>
  <si>
    <t>286.140.02260</t>
  </si>
  <si>
    <t>02504956</t>
  </si>
  <si>
    <t>ՏԾ/Է/907-2023</t>
  </si>
  <si>
    <t>ՆԱԻՐԻ ԲԺՇԿԱԿԱՆ ԿԵՆՏՐՈՆ ՓԲԸ</t>
  </si>
  <si>
    <t>286.120.04765</t>
  </si>
  <si>
    <t>02508131</t>
  </si>
  <si>
    <t>ՏԾ/Է/110-2023</t>
  </si>
  <si>
    <t>ՍՈՒՐԲ ԳՐԻԳՈՐ ԼՈՒՍԱՎՈՐԻՉ ԲԺՇԿԱԿԱՆ ԿԵՆՏՐՈՆ ՓԲԸ</t>
  </si>
  <si>
    <t>222.120.00272</t>
  </si>
  <si>
    <t>00856548</t>
  </si>
  <si>
    <t>ՏԾ/Է/111-2023</t>
  </si>
  <si>
    <t>ԳՐԱՆԴ ՔԵՆԴԻ ՍՊԸ</t>
  </si>
  <si>
    <t>269.110.02124</t>
  </si>
  <si>
    <t>02226764</t>
  </si>
  <si>
    <t>ՏԾ/Է/909-2023</t>
  </si>
  <si>
    <t>ՄՄՄ ՖԵՔԹՈՐԻ ՍՊԸ</t>
  </si>
  <si>
    <t>269.110.1019879</t>
  </si>
  <si>
    <t>02273727</t>
  </si>
  <si>
    <t>ՏԾ/Է/234-2023</t>
  </si>
  <si>
    <t>ԵՐԵՎԱՆԻ ՄԻԿՐՈԱՎՏՈԲՈՒՍԱՅԻՆ ՈՒԱՏ ՓԲԸ</t>
  </si>
  <si>
    <t>269.120.02755</t>
  </si>
  <si>
    <t>02201216</t>
  </si>
  <si>
    <t>ՏԾ/Է/911-2023</t>
  </si>
  <si>
    <t>ԷԼԵԿՏՐԱՄԵՔԵՆԱ ԻՆԺԵՆԵՐԻՆԳ ՓԲԸ</t>
  </si>
  <si>
    <t>269.120.02802</t>
  </si>
  <si>
    <t>02234572</t>
  </si>
  <si>
    <t>ՏԾ/Է/237-2023</t>
  </si>
  <si>
    <t>ՀԱՅԱՍՏԱՆԻ ՀԱՆՐԱՊԵՏՈՒԹՅԱՆ ՇԻՐԱԿԻ ՄԱՐԶԻ ԳՅՈՒՄՐՈՒ ԹԻՎ 7 ՀԻՄՆԱԿԱՆ ԴՊՐՈՑ ՊՈԱԿ</t>
  </si>
  <si>
    <t>222.210.00163</t>
  </si>
  <si>
    <t>05529326</t>
  </si>
  <si>
    <t>ՏԾ/Է/112-2023</t>
  </si>
  <si>
    <t>ԳՅՈՒՄՐՈՒ ԱՐԻԵ ԿՈՒՓԵՐՍԹՈՔԻ ԱՆՎԱՆ ՎԵՐԱԿԱՆԳՆՈՂԱԿԱՆ ԿԵՆՏՐՈՆ ՓԲԸ</t>
  </si>
  <si>
    <t>29.120.02055</t>
  </si>
  <si>
    <t>05502305</t>
  </si>
  <si>
    <t>ՏԾ/Է/214-2023</t>
  </si>
  <si>
    <t>ԱՐԳԻՇՏԻ-1 ՍՊԸ</t>
  </si>
  <si>
    <t>26.110.01061</t>
  </si>
  <si>
    <t>06910635</t>
  </si>
  <si>
    <t>ՏԾ/Է/26-2023</t>
  </si>
  <si>
    <t>Ա.Ա.Բ.ՊՐՈԵԿՏ ՍՊԸ</t>
  </si>
  <si>
    <t>264.110.07448</t>
  </si>
  <si>
    <t>00250339</t>
  </si>
  <si>
    <t>ՏԾ/Է/747-2023</t>
  </si>
  <si>
    <t>ՍՊԻՏԱԿԻ ԹՌՉՆԱԲՈՒԾԱԿԱՆ ԿՈՄԲԻՆԱՏ ՍՊԸ</t>
  </si>
  <si>
    <t>222.110.858977</t>
  </si>
  <si>
    <t>06950351</t>
  </si>
  <si>
    <t>ՏԾ/Է/748-2023</t>
  </si>
  <si>
    <t>ՎԱՐԴԵՆԻՍԻ ՆՅԱՐԴԱՀՈԳԵԲԱՆԱԿԱՆ ՏՈՒՆ-ԻՆՏԵՐՆԱՏ ՊՈԱԿ</t>
  </si>
  <si>
    <t>58.210.00378</t>
  </si>
  <si>
    <t>08800705</t>
  </si>
  <si>
    <t>ՏԾ/Է/932-2023</t>
  </si>
  <si>
    <t>ԳԱՎԱՌԻ ՄԱՆԿԱՏՈՒՆ ՊՈԱԿ</t>
  </si>
  <si>
    <t>25.210.00914</t>
  </si>
  <si>
    <t>08402271</t>
  </si>
  <si>
    <t>ՏԾ/Է/934-2023</t>
  </si>
  <si>
    <t>ՀՐԱԶԴԱՆԻ ԲԺՇԿԱԿԱՆ ԿԵՆՏՐՈՆ ՓԲԸ</t>
  </si>
  <si>
    <t>222.120.00829</t>
  </si>
  <si>
    <t>03017721</t>
  </si>
  <si>
    <t>ՏԾ/Է/58-2023</t>
  </si>
  <si>
    <t>ՀԱՅԱՍՏԱՆԻ ՀԱՆՐԱՊԵՏՈՒԹՅԱՆ ԿՈՏԱՅՔԻ ՄԱՐԶԻ ԱՐԶԱԿԱՆԻ Խ.ԽԱՉԱՏՐՅԱՆԻ ԱՆՎԱՆ ՄԻՋՆԱԿԱՐԳ ԴՊՐՈՑ ՊՈԱԿ</t>
  </si>
  <si>
    <t>85.210.01597</t>
  </si>
  <si>
    <t>03007247</t>
  </si>
  <si>
    <t>ՏԾ/Է/115-2023</t>
  </si>
  <si>
    <t>ՏԻՍՈԿ ՍՊԸ</t>
  </si>
  <si>
    <t>39.110.812765</t>
  </si>
  <si>
    <t>03020459</t>
  </si>
  <si>
    <t>ՏԾ/Է/219-2023</t>
  </si>
  <si>
    <t>ԲԱԳՌԱՖ ՍՊԸ</t>
  </si>
  <si>
    <t>33.110.01689</t>
  </si>
  <si>
    <t>03015923</t>
  </si>
  <si>
    <t>ՏԾ/Է/220-2023</t>
  </si>
  <si>
    <t>ՀԱՍԿ -1 ՍՊԸ</t>
  </si>
  <si>
    <t>11.110.01322</t>
  </si>
  <si>
    <t>03514425</t>
  </si>
  <si>
    <t>ՏԾ/Է/755-2023</t>
  </si>
  <si>
    <t>ՎԱՐԱՏ ՍՊԸ</t>
  </si>
  <si>
    <t>42.110.01838 </t>
  </si>
  <si>
    <t>03510861</t>
  </si>
  <si>
    <t>ՏԾ/Է/922-2023</t>
  </si>
  <si>
    <t>ՌՈՄԱՆ ԵՆՈՔՅԱՆ ՍՊԸ</t>
  </si>
  <si>
    <t>50.110.00067</t>
  </si>
  <si>
    <t>05010145</t>
  </si>
  <si>
    <t>ՏԾ/Է/743-2023</t>
  </si>
  <si>
    <t>ԱՆԻԹՈՎ ՍՊԸ</t>
  </si>
  <si>
    <t>50.110.1073950</t>
  </si>
  <si>
    <t>05024852</t>
  </si>
  <si>
    <t>ՏԾ/Է/744-2023</t>
  </si>
  <si>
    <t>ԳԱԼՈՖԱՐՄ ՍՊԸ</t>
  </si>
  <si>
    <t>94.110.00162</t>
  </si>
  <si>
    <t>05300516</t>
  </si>
  <si>
    <t>ՏԾ/Է/198-2023</t>
  </si>
  <si>
    <t>ՎԵԴԻ-ԱԼԿՈ ՓԲԸ</t>
  </si>
  <si>
    <t>222․120․01258</t>
  </si>
  <si>
    <t>04113397</t>
  </si>
  <si>
    <t>ՏԾ/Է/200-2023</t>
  </si>
  <si>
    <t>ՀՀ ԱՐԱՐԱՏԻ ՄԱՐԶԻ ԱՐԱՐԱՏ ԳՅՈՒՂԻ ՎԱԶԳԵՆ ՍԱՐԳՍՅԱՆԻ ԱՆՎԱՆ N1 ՄԻՋՆԱԿԱՐԳ ԴՊՐՈՑ ՊՈԱԿ</t>
  </si>
  <si>
    <t>51.210.00651</t>
  </si>
  <si>
    <t>04103772</t>
  </si>
  <si>
    <t>ՏԾ/Է/1807-2022</t>
  </si>
  <si>
    <t>ՀՀ ԱՐԱՐԱՏԻ ՄԱՐԶԻ ՎԵԴՒ ՔԱՂԱՔԻ ԽԱՉԻԿ ՍՈՂՈՄՈՆՅԱՆԻ ԱՆՎԱՆ Հ. 2 ՀԻՄՆԱԿԱՆ ԴՊՐՈՑ ՊՈԱԿ</t>
  </si>
  <si>
    <t>51.210.00661</t>
  </si>
  <si>
    <t>04103961</t>
  </si>
  <si>
    <t>ՏԾ/Է/60-2023</t>
  </si>
  <si>
    <t>ՄԱՍԻՍ ՏՈԲԱԿՈ ՍՊԸ</t>
  </si>
  <si>
    <t xml:space="preserve"> 77.110.00606</t>
  </si>
  <si>
    <t>04213058</t>
  </si>
  <si>
    <t>ՏԾ/Է/956-2023</t>
  </si>
  <si>
    <t>ՀԱՅԱՍՏԱՆԻ ՀԱՆՐԱՊԵՏՈՒԹՅԱՆ ԱՐԱՐԱՏԻ ՄԱՐԶԻ ԱՅՆԹԱՊԻ ԱՐԱՄ ԵՎ ՀԱՍՄԻԿ ԿԱՐԱՄԱՆՈՒԿՅԱՆՆԵՐԻ ԱՆՎԱՆ Հ.1 ՄԻՋՆԱԿԱՐԳ ԴՊՐՈՑ ՊՈԱԿ</t>
  </si>
  <si>
    <t>77.210.00711</t>
  </si>
  <si>
    <t>03804426</t>
  </si>
  <si>
    <t>ՏԾ/Է/89-2023</t>
  </si>
  <si>
    <t>ԳԱԳԱ-ԷՏ ՍՊԸ</t>
  </si>
  <si>
    <t>51․110․00713</t>
  </si>
  <si>
    <t>04109443</t>
  </si>
  <si>
    <t>ՏԾ/Է/919-2023</t>
  </si>
  <si>
    <t>ԿԱՐԵՆ ԵՎ ՌԱՖԻԿ ՍՊԸ</t>
  </si>
  <si>
    <t>222.110.01003</t>
  </si>
  <si>
    <t>04221649</t>
  </si>
  <si>
    <t>ՏԾ/Է/746-2023</t>
  </si>
  <si>
    <t>ՄԽՉՅԱՆ ՖԻՇ ՍՊԸ</t>
  </si>
  <si>
    <t>52.110.01639</t>
  </si>
  <si>
    <t>04223018</t>
  </si>
  <si>
    <t>ՏԾ/Է/203-2023</t>
  </si>
  <si>
    <t>ԿՈՏԱՅՔԻ ՃԱՆԱՊԱՐՀՆԵՐԻ ՇԱՀԱԳՈՐԾՄԱՆ ԵՎ ՇԻՆԱՐԱՐԱԿԱՆ ՍՊԸ</t>
  </si>
  <si>
    <t>42.110.01779</t>
  </si>
  <si>
    <t>03501115</t>
  </si>
  <si>
    <t>ՏԾ/Է/211-2023</t>
  </si>
  <si>
    <t>ԻՋԵՎԱՆԻ ԳԻՆՈՒ,ԿՈՆՅԱԿԻ ԳՈՐԾԱՐԱՆ ՓԲԸ</t>
  </si>
  <si>
    <t>67․120․00689</t>
  </si>
  <si>
    <t>07600518</t>
  </si>
  <si>
    <t>ՏԾ/Է/930-2023</t>
  </si>
  <si>
    <t>ԱՆԳԱ ՍՊԸ</t>
  </si>
  <si>
    <t>286.110.05720</t>
  </si>
  <si>
    <t>02578037</t>
  </si>
  <si>
    <t>ՏԾ/Է/1808-2022</t>
  </si>
  <si>
    <t>ԱՐՏՈ ԽԱՉԱՏՐՅԱՆ ՍՊԸ</t>
  </si>
  <si>
    <t>99.110.01350</t>
  </si>
  <si>
    <t>04716264</t>
  </si>
  <si>
    <t>ՏԾ/Է/61-2023</t>
  </si>
  <si>
    <t>ԱՐԱՔՍԻ ԱՎԱԶԱՆ ՍՊԸ</t>
  </si>
  <si>
    <t>56.110.00404</t>
  </si>
  <si>
    <t>05004308</t>
  </si>
  <si>
    <t>ՏԾ/Է/750-2023</t>
  </si>
  <si>
    <t>ԿՈՒԱՐԼԻՆԻ ՍՊԸ</t>
  </si>
  <si>
    <t>99.110.00152</t>
  </si>
  <si>
    <t>04704953</t>
  </si>
  <si>
    <t>ՏԾ/Է/751-2023</t>
  </si>
  <si>
    <t>ՀՀ ԱՐԴԱՐԱԴԱՏՈՒԹՅԱՆ ՆԱԽԱՐԱՐՈՒԹՅԱՆ ԱՐՄԱՎԻՐ ՔՐԵԱԿԱՏԱՐՈՂԱԿԱՆ ՀՄ</t>
  </si>
  <si>
    <t>99.180.836627</t>
  </si>
  <si>
    <t>04726499</t>
  </si>
  <si>
    <t>ՏԾ/Է/931-2023</t>
  </si>
  <si>
    <t>ԶԵՈԼԻՏ ՊՐՈ ՓԲԸ</t>
  </si>
  <si>
    <t>81.120.831297</t>
  </si>
  <si>
    <t>07617483</t>
  </si>
  <si>
    <t>ՏԾ/Է/1791-2022</t>
  </si>
  <si>
    <t>ՏԱՎՈՒՇԻ ՃԱՆԱՊԱՐՀՆԵՐԻ ՇԱՀԱԳՈՐԾՄԱՆ ԵՎ ՇԻՆԱՐԱՐԱԿԱՆ ՓԲԸ</t>
  </si>
  <si>
    <t>97.120.00421</t>
  </si>
  <si>
    <t>07800509</t>
  </si>
  <si>
    <t>ՏԾ/Է/740-2023</t>
  </si>
  <si>
    <t>ԱՆԱՐԱՏ ՀՂՈՒԹՅԱՆ ՀԱՅ ՔՈՒՅՐԵՐԻ ՄԻԱԲԱՆՈՒԹՅԱՆ ՏԻՐԱՄԱՅՐ ՀԱՅԱՍՏԱՆԻ ԿՈՒՍԱՍՏԱՆ ԿԿ</t>
  </si>
  <si>
    <t>211.173.991393</t>
  </si>
  <si>
    <t>05513266</t>
  </si>
  <si>
    <t>ՏԾ/Է/113-2023</t>
  </si>
  <si>
    <t>ՖՐԵՇ ՖՈՒԴ 22 ՍՊԸ</t>
  </si>
  <si>
    <t>99.110.1251121</t>
  </si>
  <si>
    <t>04443476</t>
  </si>
  <si>
    <t>ՏԾ/Է/923-2023</t>
  </si>
  <si>
    <t>ՀԱՅԱՍՏԱՆԻ ՀԱՆՐԱՊԵՏՈՒԹՅԱՆ ՇԻՐԱԿԻ ՄԱՐԶԻ ԳՅՈՒՄՐՈՒ Հ. 29 ՀԻՄՆԱԿԱՆ ԴՊՐՈՑ ՊՈԱԿ</t>
  </si>
  <si>
    <t>29.210.01888</t>
  </si>
  <si>
    <t>05511071</t>
  </si>
  <si>
    <t>ՏԾ/Է/37-2023</t>
  </si>
  <si>
    <t>ՀԱՅԱՍՏԱՆԻ ՀԱՆՐԱՊԵՏՈՒԹՅԱՆ ՇԻՐԱԿԻ ՄԱՐԶԻ ԳՅՈՒՄՐՈՒ ՕՅՈՒՆՋՅԱՆ ՄԻՋՆԱԿԱՐԳ ԴՊՐՈՑ-ՎԱՐԺԱՐԱՆ ՊՈԱԿ</t>
  </si>
  <si>
    <t>222.210.00222 </t>
  </si>
  <si>
    <t>05529507</t>
  </si>
  <si>
    <t>ՏԾ/Է/758-2023</t>
  </si>
  <si>
    <t>ՀԱՅԱՍՏԱՆԻ ՀԱՆՐԱՊԵՏՈՒԹՅԱՆ ՇԻՐԱԿԻ ՄԱՐԶԻ ԳՅՈՒՄՐՈՒ N38 ՀԻՄՆԱԿԱՆ ԴՊՐՈՑ ՊՈԱԿ</t>
  </si>
  <si>
    <t>29.210.01916</t>
  </si>
  <si>
    <t>05511039</t>
  </si>
  <si>
    <t>ՏԾ/Է/215-2023</t>
  </si>
  <si>
    <t>ԻՋԵՎԱՆԻ ԳԱՌՆԻԿ ԱՆԱՆՅԱՆԻ ԱՆՎԱՆ ԱՎԱԳ ԴՊՐՈՑ ՊՈԱԿ</t>
  </si>
  <si>
    <t>67.210.00699 </t>
  </si>
  <si>
    <t>07602692</t>
  </si>
  <si>
    <t>ՏԾ/Է/920-2023</t>
  </si>
  <si>
    <t>ՆԻԿՈԼԱՅ ՆԱՍԻԲՅԱՆԻ ԱՆՎԱՆ ՆՈՅԵՄԲԵՐՅԱՆԻ ԲԺՇԿԱԿԱՆ ԿԵՆՏՐՈՆ ՓԲԸ</t>
  </si>
  <si>
    <t>222․120․22562</t>
  </si>
  <si>
    <t>07404792</t>
  </si>
  <si>
    <t>ՏԾ/Է/741-2023</t>
  </si>
  <si>
    <t>ՆՈՅԵՄԲԵՐՅԱՆԻ ԱՎԱԳ ԴՊՐՈՑ ՊՈԱԿ</t>
  </si>
  <si>
    <t>81.210.00249</t>
  </si>
  <si>
    <t>07401983</t>
  </si>
  <si>
    <t>ՏԾ/Է/742-2023</t>
  </si>
  <si>
    <t>ՄՈՆԹԵ ՄԵԼՔՈՆՅԱՆԻ ԱՆՎԱՆ ՌԱԶՄԱՄԱՐԶԱԿԱՆ ՎԱՐԺԱՐԱՆ ՀՄԴ</t>
  </si>
  <si>
    <t>222.160.971741</t>
  </si>
  <si>
    <t>07619891</t>
  </si>
  <si>
    <t>ՏԾ/Է/217-2023</t>
  </si>
  <si>
    <t>ՓԱՐԱԴԱՅՍ ՀՈԹԵԼ ՍՊԸ</t>
  </si>
  <si>
    <t>21.110.863023</t>
  </si>
  <si>
    <t>07618134</t>
  </si>
  <si>
    <t>ՏԾ/Է/218-2023</t>
  </si>
  <si>
    <t>ԱՊԱՐԱՆԻ ԲԺՇԿԱԿԱՆ ԿԵՆՏՐՈՆ ՓԲԸ</t>
  </si>
  <si>
    <t>222․120․00773</t>
  </si>
  <si>
    <t>05204539</t>
  </si>
  <si>
    <t>ՏԾ/Է/41-2023</t>
  </si>
  <si>
    <t>ՀԱՅԱՍՏԱՆԻ ՀԱՆՐԱՊԵՏՈՒԹՅԱՆ ԱՐԱԳԱԾՈՏՆԻ ՄԱՐԶԻ ԱՊԱՐԱՆԻ Վ.ԵՂԻԱԶԱՐՅԱՆԻ ԱՆՎԱՆ Հ.1 ՀԻՄՆԱԿԱՆ ԴՊՐՈՑ ՊՈԱԿ</t>
  </si>
  <si>
    <t>49.210.00248</t>
  </si>
  <si>
    <t>05203131</t>
  </si>
  <si>
    <t>ՏԾ/Է/85-2023</t>
  </si>
  <si>
    <t>ԳԼՈԲՈՒՍ ԳՐՈՒՊ ՍՊԸ</t>
  </si>
  <si>
    <t>52.110.1003049</t>
  </si>
  <si>
    <t>04230838</t>
  </si>
  <si>
    <t>ՏԾ/Է/598-2022</t>
  </si>
  <si>
    <t>ԽԱՉՄԵՐՈՒԿ ԳԱԶ ՍՊԸ</t>
  </si>
  <si>
    <t>33.110.01684</t>
  </si>
  <si>
    <t>03015966</t>
  </si>
  <si>
    <t>վերստուգում</t>
  </si>
  <si>
    <t>ՏԾ/Է/515-2023</t>
  </si>
  <si>
    <t>ԱՐՓԻՄԵԴ ՍՊԸ</t>
  </si>
  <si>
    <t>11.110.02592</t>
  </si>
  <si>
    <t>03519299</t>
  </si>
  <si>
    <t>ՏԾ/Է/514-2023</t>
  </si>
  <si>
    <t>ԿԱՄՈՒՐՋՇԻՆ ՓԲԸ</t>
  </si>
  <si>
    <t xml:space="preserve">271.120.02762 </t>
  </si>
  <si>
    <t>01201526</t>
  </si>
  <si>
    <t>ՏԾ/Է/513-2023</t>
  </si>
  <si>
    <t>ԷԿՈՏՈՄԱՏՈ ՓԲԸ</t>
  </si>
  <si>
    <t>42.120.21608</t>
  </si>
  <si>
    <t>03536013</t>
  </si>
  <si>
    <t>ՏԾ/Է/512-2023</t>
  </si>
  <si>
    <t>ՍԱՐԱՆԻՍՏ ՍՊԸ</t>
  </si>
  <si>
    <t>11.080.00149</t>
  </si>
  <si>
    <t>03501339</t>
  </si>
  <si>
    <t>ՏԾ/Է/511-2023</t>
  </si>
  <si>
    <t>ՌՈՔ ԲԵՐԻ ՍՊԸ</t>
  </si>
  <si>
    <t>264.110.996561</t>
  </si>
  <si>
    <t>00174099</t>
  </si>
  <si>
    <t>ՏԾ/Է/510-2023</t>
  </si>
  <si>
    <t>ՎԻՎԱ-ՄԱՆ ԳՐՈՒՊ ՍՊԸ</t>
  </si>
  <si>
    <t>271.110.03475</t>
  </si>
  <si>
    <t>01242554</t>
  </si>
  <si>
    <t>ՏԾ/Է/509-2023</t>
  </si>
  <si>
    <t>ՉԱՆԱԽ ՍՊԸ</t>
  </si>
  <si>
    <t>42.080.00084</t>
  </si>
  <si>
    <t>03500826</t>
  </si>
  <si>
    <t>ՏԾ/Է/508-2023</t>
  </si>
  <si>
    <t>ՋՐԱԲԵՐ ԳԱԶ ՍՊԸ</t>
  </si>
  <si>
    <t>42.110.964091</t>
  </si>
  <si>
    <t>03544895</t>
  </si>
  <si>
    <t>ՏԾ/Է/507-2023</t>
  </si>
  <si>
    <t>Ռ.ՄԵԼՔՈՆՅԱՆ ԵՎ ԸՆԿԵՐՆԵՐ ՍՊԸ</t>
  </si>
  <si>
    <t>80.110.01108</t>
  </si>
  <si>
    <t>03311031</t>
  </si>
  <si>
    <t>ՏԾ/Է/505-2023</t>
  </si>
  <si>
    <t>ՍՈԳԼԱՍԻԵ-ԱՐՄԵՆԻԱ ՍՊԸ</t>
  </si>
  <si>
    <t>286.110.04314</t>
  </si>
  <si>
    <t>02558521</t>
  </si>
  <si>
    <t>ՏԾ/Է/502-2023</t>
  </si>
  <si>
    <t>ՀՈՐԻԶՈՆ-95 ՍՊԸ</t>
  </si>
  <si>
    <t>282.110.01145</t>
  </si>
  <si>
    <t>00801721</t>
  </si>
  <si>
    <t>ՏԾ/Է/501-2023</t>
  </si>
  <si>
    <t>ԱՆԻ ՊԼԱԶԱ ՀՈԹԵԼ ՓԲԸ</t>
  </si>
  <si>
    <t xml:space="preserve">273.140.01548 </t>
  </si>
  <si>
    <t>01505315</t>
  </si>
  <si>
    <t>ՏԾ/Է/487-2023</t>
  </si>
  <si>
    <t>ՀՈՎԻԿ ԶԱՔԱՐՅԱՆ ՍՊԸ</t>
  </si>
  <si>
    <t>29.020.00944 </t>
  </si>
  <si>
    <t>05510481</t>
  </si>
  <si>
    <t>ՏԾ/Է/470-2023</t>
  </si>
  <si>
    <t>ՀԱՅԱՍՏԱՆԻ ՀԱՆՐԱՊԵՏՈՒԹՅԱՆ ՇԻՐԱԿԻ ՄԱՐԶԻ ԳՅՈՒՄՐՈՒ Գ.ՍԱՐՅԱՆԻ ԱՆՎԱՆ N24 ՀԻՄՆԱԿԱՆ ԴՊՐՈՑ ՊՈԱԿ</t>
  </si>
  <si>
    <t>29.210.01890</t>
  </si>
  <si>
    <t>05511372</t>
  </si>
  <si>
    <t>ՏԾ/Է/469-2023</t>
  </si>
  <si>
    <t>ՀԱՅԱՍՏԱՆԻ ՀԱՆՐԱՊԵՏՈՒԹՅԱՆ ՇԻՐԱԿԻ ՄԱՐԶԻ ԳՅՈՒՄՐՈՒ Հ. 41 ՀԻՄՆԱԿԱՆ ԴՊՐՈՑ ՊՈԱԿ</t>
  </si>
  <si>
    <t>29.210.01875</t>
  </si>
  <si>
    <t>05510939</t>
  </si>
  <si>
    <t>ՏԾ/Է/468-2023</t>
  </si>
  <si>
    <t>ԱՍԱՏՐՅԱՆՆԵՐԻ ԸՆՏԱՆԻՔ ՍՊԸ</t>
  </si>
  <si>
    <t>29.110.01628</t>
  </si>
  <si>
    <t>05522695</t>
  </si>
  <si>
    <t>ՏԾ/Է/467-2023</t>
  </si>
  <si>
    <t>ԳՅՈՒՄՐՈՒ ԻՍՐԱՅԵԼ ՄԻԼԻՏՈՍՅԱՆԻ ԱՆՎԱՆ ԾԱՆՐԱՄԱՐՏԻ ՄԱՆԿԱՊԱՏԱՆԵԿԱՆ ՄԱՐԶԱԴՊՐՈՑ ՊՈԱԿ</t>
  </si>
  <si>
    <t>29.210.01867</t>
  </si>
  <si>
    <t>05527595</t>
  </si>
  <si>
    <t>ՏԾ/Է/466-2023</t>
  </si>
  <si>
    <t>ՀԱՅԷԿՈՆՈՄԲԱՆԿ ԲԲԸ</t>
  </si>
  <si>
    <t>02201405</t>
  </si>
  <si>
    <t>ՏԾ/Է/463-2023</t>
  </si>
  <si>
    <t>ԱԽՈՒՐՅԱՆԻ ԲԺՇԿԱԿԱՆ ԿԵՆՏՐՈՆ ՓԲԸ</t>
  </si>
  <si>
    <t>222.120.00707</t>
  </si>
  <si>
    <t>05807457</t>
  </si>
  <si>
    <t>ՏԾ/Է/462-2023</t>
  </si>
  <si>
    <t>ԱՐԾԱՓ-ՇԻՆ ՍՊԸ</t>
  </si>
  <si>
    <t xml:space="preserve"> 87.110.819739</t>
  </si>
  <si>
    <t>08619573</t>
  </si>
  <si>
    <t>ՏԾ/Է/249-2023</t>
  </si>
  <si>
    <t>ՄԱՐՏԳԱԶ ՍՊԸ</t>
  </si>
  <si>
    <t>42.110.1098956</t>
  </si>
  <si>
    <t>03551918</t>
  </si>
  <si>
    <t>ՏԾ/Է/248-2023</t>
  </si>
  <si>
    <t>ՍԵԴԱՄԻ ՓԲԸ</t>
  </si>
  <si>
    <t>35.120.01240</t>
  </si>
  <si>
    <t>08615641</t>
  </si>
  <si>
    <t>ՏԾ/Է/247-2023</t>
  </si>
  <si>
    <t>ՄԱԿՎԻՉ ՍՊԸ</t>
  </si>
  <si>
    <t>58.110.00262</t>
  </si>
  <si>
    <t>08412085</t>
  </si>
  <si>
    <t>ՏԾ/Է/209-2023</t>
  </si>
  <si>
    <t>ԳԱՌՉԻՆՈ ՍՊԸ</t>
  </si>
  <si>
    <t>35.110.01162</t>
  </si>
  <si>
    <t>08614502</t>
  </si>
  <si>
    <t>ՏԾ/Է/208-2023</t>
  </si>
  <si>
    <t>ԿԱՐԻՆԵ ՔՈՉԱՐՅԱՆ ԼԵՎՈՆԻ Ա/Ձ</t>
  </si>
  <si>
    <t>52173516</t>
  </si>
  <si>
    <t>ՏԾ/Է/245-2023</t>
  </si>
  <si>
    <t>ԼԻ ԳԱԶ ՍՊԸ</t>
  </si>
  <si>
    <t xml:space="preserve">99.110.01861 </t>
  </si>
  <si>
    <t>04722077</t>
  </si>
  <si>
    <t>ՏԾ/Է/244-2023</t>
  </si>
  <si>
    <t>ԱՆՈՒԼ-Հ ՍՊԸ</t>
  </si>
  <si>
    <t>83.110.1039883</t>
  </si>
  <si>
    <t>04429511</t>
  </si>
  <si>
    <t>ՏԾ/Է/243-2023</t>
  </si>
  <si>
    <t>ԱՐՏՍՈԼԵԻ ՍՊԸ</t>
  </si>
  <si>
    <t>38.110.01931</t>
  </si>
  <si>
    <t xml:space="preserve">04723114 </t>
  </si>
  <si>
    <t>ՏԾ/Է/242-2023</t>
  </si>
  <si>
    <t>ՄԱՆԻԳՐԱՆՏ ՍՊԸ</t>
  </si>
  <si>
    <t>38.110.01582</t>
  </si>
  <si>
    <t xml:space="preserve">04718355 </t>
  </si>
  <si>
    <t>ՏԾ/Է/241-2023</t>
  </si>
  <si>
    <t>ԱՎԱԼԱՆԺ ՍՊԸ</t>
  </si>
  <si>
    <t>264.110.926185</t>
  </si>
  <si>
    <t>00157453</t>
  </si>
  <si>
    <t>ՏԾ/Է/197-2023</t>
  </si>
  <si>
    <t>ՍԵԴՈՒԼ ՍՊԸ</t>
  </si>
  <si>
    <t>55.110.00181</t>
  </si>
  <si>
    <t>05802309</t>
  </si>
  <si>
    <t>ՏԾ/Է/196-2023</t>
  </si>
  <si>
    <t>ԿԱՐՍ ՍՊԸ</t>
  </si>
  <si>
    <t>56.110.764621</t>
  </si>
  <si>
    <t>05000057</t>
  </si>
  <si>
    <t>ՏԾ/Է/152-2023</t>
  </si>
  <si>
    <t>ԿԱՅԾ ՓԲԸ</t>
  </si>
  <si>
    <t>39.120.01597</t>
  </si>
  <si>
    <t>02800109</t>
  </si>
  <si>
    <t>ՏԾ/Է/195-2023</t>
  </si>
  <si>
    <t>ԻՋԵՎԱՆԻ ՋԵՐՄՈՑԱՅԻՆ ՏՆՏԵՍՈՒԹՅՈՒՆ ԲԲԸ</t>
  </si>
  <si>
    <t>67.130.00368</t>
  </si>
  <si>
    <t>07605871</t>
  </si>
  <si>
    <t>ՏԾ/Է/186-2023</t>
  </si>
  <si>
    <t>ԴՈԿ -ՌԱԶ ՓԲԸ</t>
  </si>
  <si>
    <t xml:space="preserve">67.120.00835 </t>
  </si>
  <si>
    <t>07600361</t>
  </si>
  <si>
    <t>ՏԾ/Է/185-2023</t>
  </si>
  <si>
    <t>ԶԵՎՍ ՍՊԸ</t>
  </si>
  <si>
    <t>81.110.00060</t>
  </si>
  <si>
    <t>07401192</t>
  </si>
  <si>
    <t>ՏԾ/Է/184-2023</t>
  </si>
  <si>
    <t>ՎԱՆ ՖՈՒԴ ՍՊԸ</t>
  </si>
  <si>
    <t xml:space="preserve"> 26.110.955225 </t>
  </si>
  <si>
    <t>06953059</t>
  </si>
  <si>
    <t>ՏԾ/Է/182-2023</t>
  </si>
  <si>
    <t>ՀԱՅԱՍՏԱՆԻ ՀԱՆՐԱՊԵՏՈՒԹՅԱՆ ԼՈՌՈՒ ՄԱՐԶԻ ԼԵՌՆԱՊԱՏԻ Ե.ԴԱԼԼԱՔՅԱՆԻ ԱՆՎԱՆ ՄԻՋՆԱԿԱՐԳ ԴՊՐՈՑ ՊՈԱԿ</t>
  </si>
  <si>
    <t>62.210.00327</t>
  </si>
  <si>
    <t>06910497</t>
  </si>
  <si>
    <t>ՏԾ/Է/180-2023</t>
  </si>
  <si>
    <t>ԱՂՈՒՆԻԿ ՄԱՐՏԻՐՈՍՅԱՆ Ա/Ձ</t>
  </si>
  <si>
    <t>66003441</t>
  </si>
  <si>
    <t>ՏԾ/Է/179-2023</t>
  </si>
  <si>
    <t>ԲՈՒՅԼ ՍՊԸ</t>
  </si>
  <si>
    <t>90.110.00171</t>
  </si>
  <si>
    <t>06801793</t>
  </si>
  <si>
    <t>ՏԾ/Է/178-2023</t>
  </si>
  <si>
    <t>ՎԵՍՆԱ ԱԿ</t>
  </si>
  <si>
    <t>69.080.00018</t>
  </si>
  <si>
    <t>07200046</t>
  </si>
  <si>
    <t>ՏԾ/Է/177-2023</t>
  </si>
  <si>
    <t>ԼԵՎՈՆ ՊՈՂՈՍՅԱՆ ԽԱՉԱՏՈՒՐԻ Ա/Ձ</t>
  </si>
  <si>
    <t>65.944889</t>
  </si>
  <si>
    <t>85268402</t>
  </si>
  <si>
    <t>ՏԾ/Է/544-2023</t>
  </si>
  <si>
    <t>ԵՂԵԳՆԱՁՈՐԻ ԲԺՇԿԱԿԱՆ ԿԵՆՏՐՈՆ ՓԲԸ</t>
  </si>
  <si>
    <t>222.120.00896</t>
  </si>
  <si>
    <t>08909438</t>
  </si>
  <si>
    <t>ՏԾ/Է/546-2023</t>
  </si>
  <si>
    <t>ՀՐԱՀԱՏ ՕՀԱՆՅԱՆ ՖՈԼԻԿԻ Ա/Ձ</t>
  </si>
  <si>
    <t>65.00862</t>
  </si>
  <si>
    <t>76809875</t>
  </si>
  <si>
    <t>ՏԾ/Է/547-2023</t>
  </si>
  <si>
    <t>ԳԵՏՆԱՏՈՒՆ ՍՊԸ</t>
  </si>
  <si>
    <t>65.110.00077</t>
  </si>
  <si>
    <t>08900777</t>
  </si>
  <si>
    <t>ՏԾ/Է/548-2023</t>
  </si>
  <si>
    <t>ՍԱՐԿՈՂԻ ՍՊԸ</t>
  </si>
  <si>
    <t>65.110.00365</t>
  </si>
  <si>
    <t>08906696</t>
  </si>
  <si>
    <t>ՏԾ/Է/551-2023</t>
  </si>
  <si>
    <t>ԱՄԵՐԻԱԲԱՆԿ ՓԲԸ</t>
  </si>
  <si>
    <t xml:space="preserve">50 </t>
  </si>
  <si>
    <t>02502212</t>
  </si>
  <si>
    <t>ՏԾ/Է/545-2023</t>
  </si>
  <si>
    <t>ԷՐ-ԸՆԴ-ԱՐԵԳ ՍՊԸ</t>
  </si>
  <si>
    <t>18.110.00803</t>
  </si>
  <si>
    <t>09212471</t>
  </si>
  <si>
    <t>ՏԾ/Է/549-2023</t>
  </si>
  <si>
    <t>ԴԱՆԵՍԻԱ ՍՊԸ</t>
  </si>
  <si>
    <t>72.110.00911</t>
  </si>
  <si>
    <t>09412454</t>
  </si>
  <si>
    <t>ՏԾ/Է/550-2023</t>
  </si>
  <si>
    <t>ԽՆՁՈՐԵՍԿ-ՏՈՒՐ ՍՊԸ</t>
  </si>
  <si>
    <t>18.110.00829</t>
  </si>
  <si>
    <t>09212748</t>
  </si>
  <si>
    <t>ՏԾ/Է/552-2023</t>
  </si>
  <si>
    <t>ՊՈՐԿՊՐՈԴ ՍՊԸ</t>
  </si>
  <si>
    <t xml:space="preserve">222.110.999566 </t>
  </si>
  <si>
    <t>09426106</t>
  </si>
  <si>
    <t>ՏԾ/Է/553-2023</t>
  </si>
  <si>
    <t>ԱՐՄԵՆ ԱՎԵՏԻՍԻ ԲԱԼՅԱՆ Ա/Ձ</t>
  </si>
  <si>
    <t>46425687</t>
  </si>
  <si>
    <t>ՏԾ/Է/531-2023</t>
  </si>
  <si>
    <t>ՎԱՉԻԿ ՍԱՖԱՐՅԱՆ Ա/Ձ</t>
  </si>
  <si>
    <t>51.01318 </t>
  </si>
  <si>
    <t>ՏԾ/Է/532-2023</t>
  </si>
  <si>
    <t>ՇԱՀՈՒՄՅԱՆ-ՎԻՆ ՍՊԸ</t>
  </si>
  <si>
    <t>52.110.01073</t>
  </si>
  <si>
    <t>04215423</t>
  </si>
  <si>
    <t>ՏԾ/Է/534-2023</t>
  </si>
  <si>
    <t>ՀՈՎԱՆ-ԼԻԱՆ ԳՐՈՒՊ ՍՊԸ</t>
  </si>
  <si>
    <t>52.110.01230</t>
  </si>
  <si>
    <t>04217807</t>
  </si>
  <si>
    <t>ՏԾ/Է/535-2023</t>
  </si>
  <si>
    <t>ԽԱՉԱՐՄ ՍՊԸ</t>
  </si>
  <si>
    <t>77.110.00791</t>
  </si>
  <si>
    <t>04217059</t>
  </si>
  <si>
    <t>ՏԾ/Է/536-2023</t>
  </si>
  <si>
    <t>ԷՍ-ԿԱ-ՎԻ ԳԱԶ ՍՊԸ</t>
  </si>
  <si>
    <t>52.110.01688</t>
  </si>
  <si>
    <t>04223679</t>
  </si>
  <si>
    <t>ՏԾ/Է/537-2023</t>
  </si>
  <si>
    <t>ՄՈԲԻԼԲԻՈԳԱԶ ՍՊԸ</t>
  </si>
  <si>
    <t>56.110.795761</t>
  </si>
  <si>
    <t>05019648</t>
  </si>
  <si>
    <t>ՏԾ/Է/837-2023</t>
  </si>
  <si>
    <t>ՀԵՆՈ ԵՎ ՈՐԴԻՆԵՐ ՍՊԸ</t>
  </si>
  <si>
    <t>18.110.00700</t>
  </si>
  <si>
    <t>09210974</t>
  </si>
  <si>
    <t>ՏԾ/Է/558-2023</t>
  </si>
  <si>
    <t>ՎԵԳԱՍ ՍՊԸ</t>
  </si>
  <si>
    <t>83.110.847866</t>
  </si>
  <si>
    <t>04423859</t>
  </si>
  <si>
    <t>ՏԾ/Է/959-2023</t>
  </si>
  <si>
    <t>ՄԱՊ ՓԲԸ</t>
  </si>
  <si>
    <t>83.120.00929</t>
  </si>
  <si>
    <t>04403587</t>
  </si>
  <si>
    <t>ՏԾ/Է/960-2023</t>
  </si>
  <si>
    <t>ՊԵՏՐՈՍ-ԶԱԽԱՐ ՍՊԸ</t>
  </si>
  <si>
    <t>31.110.01161</t>
  </si>
  <si>
    <t>04416606</t>
  </si>
  <si>
    <t>ՏԾ/Է/961-2023</t>
  </si>
  <si>
    <t>ԹԵՄ-ԱՐՄ-ԿԱՐ ՍՊԸ</t>
  </si>
  <si>
    <t>222.110.804603</t>
  </si>
  <si>
    <t>04423342</t>
  </si>
  <si>
    <t>ՏԾ/Է/962-2023</t>
  </si>
  <si>
    <t>ՄՈՒՍԱԼԵՌ ՏՊԱԳՐԱՏՈՒՆ ՍՊԸ</t>
  </si>
  <si>
    <t>99.110.00759</t>
  </si>
  <si>
    <t>04711348</t>
  </si>
  <si>
    <t>ՏԾ/Է/963-2023</t>
  </si>
  <si>
    <t>ԱՏ ԳԱԶ ՍՊԸ</t>
  </si>
  <si>
    <t>67.110.921919</t>
  </si>
  <si>
    <t>07619068</t>
  </si>
  <si>
    <t>ՏԾ/Է/1024-2023</t>
  </si>
  <si>
    <t>ՄԳԱԱԼԱԱ ՍՊԸ</t>
  </si>
  <si>
    <t>67.070.00064</t>
  </si>
  <si>
    <t>07600585</t>
  </si>
  <si>
    <t>ՏԾ/Է/1025-2023</t>
  </si>
  <si>
    <t>ԴԱՆ ՈՐԴԻՆԵՐ ՍՊԸ</t>
  </si>
  <si>
    <t>67.110.794642 </t>
  </si>
  <si>
    <t>07616749</t>
  </si>
  <si>
    <t>ՏԾ/Է/1026-2023</t>
  </si>
  <si>
    <t>ՍԱՏԻՄԱՐ ՍՊԸ</t>
  </si>
  <si>
    <t>16.110.01020</t>
  </si>
  <si>
    <t>05007477</t>
  </si>
  <si>
    <t>ՏԾ/Է/1042-2023</t>
  </si>
  <si>
    <t>ՀԻԴԴԵՆ ԳՈԼԴ ՍՊԸ</t>
  </si>
  <si>
    <t>51.110.809719</t>
  </si>
  <si>
    <t>04225794</t>
  </si>
  <si>
    <t>ՏԾ/Է/1043-2023</t>
  </si>
  <si>
    <t>ԴԱՎԻԹ ՀՈԼԴԻՆԳ ՓԲԸ</t>
  </si>
  <si>
    <t>273.120.02940</t>
  </si>
  <si>
    <t>01538783</t>
  </si>
  <si>
    <t>Տ/762-2023</t>
  </si>
  <si>
    <t>Արմավիր</t>
  </si>
  <si>
    <t>Տարեկան ծրագիր, Վարչապետի հանձ․, պետական մարմնից գրություն</t>
  </si>
  <si>
    <t>Արագածոտն</t>
  </si>
  <si>
    <t>Տարեկան ծրագիր, դիմում-բողոք, պետական մարմնից գրություն</t>
  </si>
  <si>
    <t>Շիրակ</t>
  </si>
  <si>
    <t>Տարեկան ծրագիր, պետական մարմնից գրություն</t>
  </si>
  <si>
    <t>Արարատ</t>
  </si>
  <si>
    <t>Երևան</t>
  </si>
  <si>
    <t>Կոտայք</t>
  </si>
  <si>
    <t>Տարեկան ծրագիր</t>
  </si>
  <si>
    <t>Վայոց ձոր</t>
  </si>
  <si>
    <t>Դիմում-բողոք</t>
  </si>
  <si>
    <t>Գեղարքունիք</t>
  </si>
  <si>
    <t>Լոռի</t>
  </si>
  <si>
    <t>Սյունիք</t>
  </si>
  <si>
    <t>Պետական մարմնից գրություն</t>
  </si>
  <si>
    <t>Տարեկան ծրագիր, Վարչապետի հանձ․,, պետական մարմնից գրություն</t>
  </si>
  <si>
    <t>ՀԱՅԱՍՏԱՆԻ ՀԱՆՐԱՊԵՏՈՒԹՅԱՆ ՔԱՂԱՔԱՇԻՆՈՒԹՅԱՆ, ՏԵԽՆԻԿԱԿԱՆ ԵՎ ՀՐԴԵՀԱՅԻՆ ԱՆՎՏԱՆԳՈՒԹՅԱՆ ՏԵՍՉԱԿԱՆ ՄԱՐՄՆԻ ԿՈՂՄԻՑ 2023 ԹՎԱԿԱՆԻ  ԸՆԹԱՑՔՈՒՄ ԱՆՑԿԱՑՎԱԾ ՍՏՈՒԳՈՒՄՆԵՐԻ ԵՎ ՈՒՍՈՒՄՆԱՍԻՐՈՒԹՅՈՒՆՆԵՐԻ ՎԵՐԱԲԵՐՅԱԼ</t>
  </si>
  <si>
    <t>Բալահովիտի մանկապարտեզի կառուցում / ՀՀ, Կոտայքի մարզ, Աբովյան համայնք, գ․Բալահովիտ, Լ․Ավետիսյան փող․ 1-ին նրբ․ հ․ 9/1 հողամաս</t>
  </si>
  <si>
    <t>ՀԱՅԱՍՏԱՆԻ ՀԱՆՐԱՊԵՏՈՒԹՅԱՆ ԿՈՏԱՅՔԻ ՄԱՐԶԻ ԱԲՈՎՅԱՆԻ ՀԱՄԱՅՆՔԱՊԵՏԱՐԱՆԻ ԱՇԽԱՏԱԿԱԶՄ</t>
  </si>
  <si>
    <t>ՀԿՀ</t>
  </si>
  <si>
    <t>42.181.1227089</t>
  </si>
  <si>
    <t>03561498</t>
  </si>
  <si>
    <t>Կառուցում. քանդում</t>
  </si>
  <si>
    <t>ՏԾ/Ք/77-2023</t>
  </si>
  <si>
    <t>Ջերմոցի, պարսպի և օժանդակ շինության կառուցում / ՀՀ, Արարատի մարզ, ք․Մասիս, Էջմիածնի խճուղի թիվ 17</t>
  </si>
  <si>
    <t>ԳՐՈՈՒԱՐ</t>
  </si>
  <si>
    <t>ՓԲԸ</t>
  </si>
  <si>
    <t>264.120.1176316</t>
  </si>
  <si>
    <t>00236167</t>
  </si>
  <si>
    <t>ՏԾ/Ք/81-2023</t>
  </si>
  <si>
    <t>Աբովյանի թիվ 2-րդ հիմնական դպրոց / ՀՀ, Կոտայքի մարզ, ք․Աբովյան Տարտուի փողոց հ․ 1/15</t>
  </si>
  <si>
    <t>ՀԱՅԱՍՏԱՆԻ ՏԱՐԱԾՔԱՅԻՆ ԶԱՐԳԱՑՄԱՆ ՀԻՄՆԱԴՐԱՄ </t>
  </si>
  <si>
    <t>ՀՄԴ</t>
  </si>
  <si>
    <t>222.160.02351</t>
  </si>
  <si>
    <t>00846441</t>
  </si>
  <si>
    <t>ՏԾ/Ք/78-2023</t>
  </si>
  <si>
    <t>Բազմաբնակարան բնակելի շենքի մանսարդը 4-րդ հարկի վերահատակագծում և 5-րդ հարկի ու մանսարդային հարկի ավելացում / ՀՀ, Արմավիրի մարզ, ք․ Էջմիածին , Շահումյան փող․ հ․ 4/1,4/2</t>
  </si>
  <si>
    <t>ԷԿՈ ՔՈՆՍՏՐԱԿՇԵՆ</t>
  </si>
  <si>
    <t>ՍՊԸ</t>
  </si>
  <si>
    <t>286.110.1111532</t>
  </si>
  <si>
    <t>02820962</t>
  </si>
  <si>
    <t>Փարաքարի միջն․ դպրոց / ՀՀ, Արմավիրի մարզ, Փարաքար համայնք, Երևանյան փ․ հ․ 37 և 37/1</t>
  </si>
  <si>
    <t>Վարչական շենքի վերակառուցում, 3-րդ հարկի ավելացում, ջրավազանի կառուցում / ՀՀ, Տավուշի մարզ, ք․ Իջևան, Արցախյան փող․ հ․ 114</t>
  </si>
  <si>
    <t>ՎԱՀԱՆ ԵՎ ԹՈՌՆԵՐ</t>
  </si>
  <si>
    <t>67.110.00046</t>
  </si>
  <si>
    <t>07600593</t>
  </si>
  <si>
    <t>ՏԾ/Ք/75-2023</t>
  </si>
  <si>
    <t>Հասարակական նշանակության օբյեկտի/առևտրի կենտրոն/ կառուցում / ՀՀ, Տավուշի մարզ, ք․ Իջևան, Արցախյան փողոց հ․ 2/47 </t>
  </si>
  <si>
    <t>ՍՊԱՐՏԱԿ ԲԵԿՆԱԶԱՐՅԱՆ</t>
  </si>
  <si>
    <t>ՖԻԶԻԿԱԿԱՆ ԱՆՁ</t>
  </si>
  <si>
    <t>ՏԾ/Ք/74-2023</t>
  </si>
  <si>
    <t>Հյուրանոցային համալիր / ՀՀ, Վայոց ձորի մարզ, Արենի համայնք, Արենի բնակավայր, 2-րդ փողոց, 4</t>
  </si>
  <si>
    <t>ԱՐԵՆԻ ՈՒԱՅՆ ՀՈԹԵԼ</t>
  </si>
  <si>
    <t>273.110.1279675</t>
  </si>
  <si>
    <t>02671831</t>
  </si>
  <si>
    <t>Երկհարկանի բազմաֆունկցիոնալ շինություն / ՀՀ, Արարատի մարզ, ք․Մասիս, Նոր Թաղամաս, Դպրոցականների 12/16</t>
  </si>
  <si>
    <t>ԿԱՐԵՆ ԱՌՈՒՍՏԱՄՅԱՆ</t>
  </si>
  <si>
    <t>ՏԾ/Ք/18-2023</t>
  </si>
  <si>
    <t>Սպորտդահլիճ / ՀՀ, Վայոց ձորի մարզ, Եղեգիս համայնք, Շատին բնակավայր</t>
  </si>
  <si>
    <t>ՀԱՅԱՍՏԱՆԻ ՀԱՆՐԱՊԵՏՈՒԹՅԱՆ ՔԱՂԱՔԱՇԻՆՈՒԹՅԱՆ ԿՈՄԻՏԵ</t>
  </si>
  <si>
    <t>ՊՄ</t>
  </si>
  <si>
    <t>273.184.1027110</t>
  </si>
  <si>
    <t>02565827</t>
  </si>
  <si>
    <t>Վերակառուցում</t>
  </si>
  <si>
    <t>Ձկնաբուծական տնտեսություն, շենք շինություններր / ՀՀ, Արարատի մարզ, գ․Ռանչպար</t>
  </si>
  <si>
    <t>ՎԱՀԵ ԳԱԲՐԻԵԼՅԱՆ</t>
  </si>
  <si>
    <t>ՏԾ/Ք/690-2022</t>
  </si>
  <si>
    <t xml:space="preserve"> Տ-8-93, Լծեն – Տաթև ավտոճանապարհի վերակառուցում (9+500կմ - 19+900կմ)»  /  ՀՀ, Սյունիքի  մարզ Տաթև համայնք</t>
  </si>
  <si>
    <t>ՀԱՅԱՍՏԱՆԻ ՀԱՆՐԱՊԵՏՈՒԹՅԱՆ ՏԱՐԱԾՔԱՅԻՆ ԿԱՌԱՎԱՐՄԱՆ ԵՎ ԵՆԹԱԿԱՌՈՒՑՎԱԾՔՆԵՐԻ ՆԱԽԱՐԱՐՈՒԹՅՈՒՆ</t>
  </si>
  <si>
    <t>286.184.1096104</t>
  </si>
  <si>
    <t>02815457</t>
  </si>
  <si>
    <t>ՏԾ/Ք/72-2023</t>
  </si>
  <si>
    <t>Տանձավեր - Շուռնուխ ավտոմոբիլային ճանապարահատվածում (ավտոմոբիլային ճանապարհի կառուցում) / ՀՀ, Սյունիքի  մարզ Կապան համայնք</t>
  </si>
  <si>
    <t>ՏԾ/Ք/139-2023</t>
  </si>
  <si>
    <t>«Կապանի արվեստի պետական քոլեջ» ՊՈԱԿ-ի ջեռուցման համակարգի կառուցում, կցակառույցի իրականացում։ / ՀՀ, Սյունիքի  մարզ Կապան համայնք,  քաղաք Կապան, Ռ․ Մելիքյան փողոց, թիվ 2</t>
  </si>
  <si>
    <t>ՀԱՅԱՍՏԱՆԻ ՀԱՆՐԱՊԵՏՈՒԹՅԱՆ ԿՐԹՈՒԹՅԱՆ, ԳԻՏՈՒԹՅԱՆ,ՄՇԱԿՈԻՅԹԻ ԵՎ ՍՊՈՐՏԻ ՆԱԽԱՐԱՐՈՒԹՅԱՆ ԿԱՊԱՆԻ ԱՐՎԵՍՏԻ ՊԵՏԱԿԱՆ ՔՈԼԵՋ</t>
  </si>
  <si>
    <t>ՊՈԱԿ</t>
  </si>
  <si>
    <t>27.210.01096</t>
  </si>
  <si>
    <t>09403273</t>
  </si>
  <si>
    <t>ՏԾ/Ք/140-2023</t>
  </si>
  <si>
    <t xml:space="preserve">Գազալիցքավորման ճնշակայանի (ԱԳԼՃԿ) վերակառուցում, ավտոմոբիլների հեղուկ վառելանյութի լիցքավորման կայանի և առևտրի սրահի կառուցում  / ՀՀ, Արագածոտնի մարզ, Ապարան համայնք, գ. Հարթավան 1-ին խճուղի գ. 9/1, Կենտրոնական խճ. հ. 9/2, Կենտրոնական խճ. հ.  9/3 </t>
  </si>
  <si>
    <t>ՀԵՆՐԻԿ ԳՐԻԳՈՐՅԱՆ</t>
  </si>
  <si>
    <t>ՏԾ/Ք/141-2023</t>
  </si>
  <si>
    <t>Խանութ և հացատուն / ՀՀ, Տավուշի մարզ, ք․ Իջևան, Արցախյան փողոց հ․ 26/8 և 26/12</t>
  </si>
  <si>
    <t>ՄՀԵՐ ՀԱՐՈՒԹՅՈՒՆՅԱՆ</t>
  </si>
  <si>
    <t>ՏԾ/Ք/76-2023</t>
  </si>
  <si>
    <t xml:space="preserve">Բազմաֆունկցիոնալ բնակելի համալիր / ՀՀ, Երևան Կոմիտասի պողոտա հ․ 60 </t>
  </si>
  <si>
    <t>ԱՐՄ ԿՈՆՍՏԱԿՏ 1</t>
  </si>
  <si>
    <t>271.110.933000</t>
  </si>
  <si>
    <t>01273185</t>
  </si>
  <si>
    <t>ՏԾ/Ք/122-2023</t>
  </si>
  <si>
    <t xml:space="preserve">Բնակելի համալիր / ՀՀ, Երևան, Ադոնցի փող․ հ․ 19/8 </t>
  </si>
  <si>
    <t>ՄԼ ՄԱՅՆԻՆԳ</t>
  </si>
  <si>
    <t>286.110.05104</t>
  </si>
  <si>
    <t>02569362</t>
  </si>
  <si>
    <t>ՏԾ/Ք/1-2023</t>
  </si>
  <si>
    <t>Բնակելի մասնաշենքի կառուցում / ՀՀ, Շիրակի մարզ, ք․ Գյումրի, Ե․ Չարենցի փողոց,  հ․6/1</t>
  </si>
  <si>
    <t>ԱՆԱՐԱՏ ՀՂՈՒԹՅԱՆ ՀԱՅ ՔՈՒՅՐԵՐԻ ՄԻԱԲԱՆՈՒԹՅԱՆ ՏԻՐԱՄԱՅՐ ՀԱՅԱՍՏԱՆԻ ԿՈՒՍԱՍՏԱՆ</t>
  </si>
  <si>
    <t>ԿԿ</t>
  </si>
  <si>
    <t>ՏԾ/Ք/131-2023</t>
  </si>
  <si>
    <t xml:space="preserve">Հանգստյան տուն / ՀՀ, Վայոց ձորի մարզ, Ջերմուկ համայնք, Շահումյան փող․ 9/1/1, 9/1/2, 9/1/3, 9/1 </t>
  </si>
  <si>
    <t>ԱՐՏԱԿ ՄԱՐԿՈՍՅԱՆ</t>
  </si>
  <si>
    <t>Տ/Ծ/Ք/15-2023</t>
  </si>
  <si>
    <t>Հյուրանոցի կառուցում  / ՀՀ, Տավուշի մարզ Դիլիջան համայնք, Վասիլևի փող․, հ 116/3</t>
  </si>
  <si>
    <t>ԼԵՎՈՆ ՍԱՐԳՍՅԱՆ</t>
  </si>
  <si>
    <t>ՏԾ/Ք/13-2023</t>
  </si>
  <si>
    <t>Արտամետի միջնակարգ դպրոց ՊՈԱԿ / ՀՀ, Արմավիրի մարզ, Արաքս համայնք</t>
  </si>
  <si>
    <t>ՏԾ/Ք/127-2023</t>
  </si>
  <si>
    <t>Երիտասարդական կենտրոն / ՀՀ, Վայոց ձորի մարզ, Արենի համայնք, Արփի բնակավայր,</t>
  </si>
  <si>
    <t>ՀԱՅԱՍՏԱՆԻ ՀԱՆՐԱՊԵՏՈՒԹՅԱՆ ՎԱՅՈՑ ՁՈՐ ՄԱՐԶԻ ԱՐԵՆԻԻ ՀԱՄԱՅՆՔԱՊԵՏԱՐԱՆԻ ԱՇԽԱՏԱԿԱԶՄ</t>
  </si>
  <si>
    <t>65.181.998565</t>
  </si>
  <si>
    <t>08914384</t>
  </si>
  <si>
    <t>Արդիականացում</t>
  </si>
  <si>
    <t>Տ/Ծ/Ք/148-2023</t>
  </si>
  <si>
    <t>Սառնարանային տնտեսության կառուցում  / ՀՀ, Արարատի մարզ, գ․Դիմիտրով, Մ/Մաշտոցի փողոց թիվ 34/3</t>
  </si>
  <si>
    <t>ԿԱՄՈ ՄՈՒՐԱԴՅԱՆ</t>
  </si>
  <si>
    <t xml:space="preserve">Բնակելի համալիրի կառուցում 2-րդ փուլ / E.F,G մասնաշենքեր/ / ՀՀ, Երևան, Ադոնցի փող․ հ․ 19/8 </t>
  </si>
  <si>
    <t>ՏԾ/Ք/2-2023</t>
  </si>
  <si>
    <t xml:space="preserve">Բազմաֆունկցիոնալ համալիրի «Թ» մասնաշենքի կառուցում / ՀՀ, Երևան, Արշակունյաց պողոտա, հհ․ 18/1, 18/2, 18/4, 18/13, 18/14 </t>
  </si>
  <si>
    <t>ՋԵՐՄՈՒԿ ԳՐՈՒՊ</t>
  </si>
  <si>
    <t>20.120.00145</t>
  </si>
  <si>
    <t>09001005</t>
  </si>
  <si>
    <t>ՏԾ/Ք/7-2023</t>
  </si>
  <si>
    <t>Բազմաֆունկցիոնալ համալիրի «Է» մասնաշենքի կառուցում / ՀՀ, Երևան, Արշակունյաց պողոտա հ․ 18/1, 18/2, 18/4, 18/13, 18/14</t>
  </si>
  <si>
    <t>ՏԾ/Ք/11-2023</t>
  </si>
  <si>
    <t xml:space="preserve">Լողավազանային մասնաշենքի կառուցում / ՀՀ, Տավուշի մարզ, Դիլիջան համայնք, գ Թեղուտ 2-րդ փողոց, հ3 </t>
  </si>
  <si>
    <t>ԳՐԻԳՈՐ ԽԱՉԱՏՐՅԱՆ</t>
  </si>
  <si>
    <t>ՏԾ/Ք/14-2023</t>
  </si>
  <si>
    <t>Բնակելի համալիրի կառուցում / ՀՀ, Շիրակի մարզ, ք․Գյումրի, Գ․ Նժդեհի փողոց հ․ 9/5</t>
  </si>
  <si>
    <t>ՆՅՈՒ ԷՅՋ ՔՈՆՍԹՐԱՔՇՆ</t>
  </si>
  <si>
    <t xml:space="preserve"> 29.110.1067152</t>
  </si>
  <si>
    <t>05548225</t>
  </si>
  <si>
    <t>ՏԾ/Ք/130-2023</t>
  </si>
  <si>
    <t>Բնակելի համալիրի կառուցում / ՀՀ, Երևան, Նազարբեկյան թաղ․ հ․ 44/13</t>
  </si>
  <si>
    <t>ԼՈՐԻԴԱ ԳՐՈՒՊ</t>
  </si>
  <si>
    <t>273.110.1153063</t>
  </si>
  <si>
    <t>02833894</t>
  </si>
  <si>
    <t>ՏԾ/Ք/125-2023</t>
  </si>
  <si>
    <t>Հանդիսությունների սրահի կառուցում / ՀՀ, Շիրակի մարզ, ք․Արթիկ, Սասունցի Դավիթ փողոց հ․6</t>
  </si>
  <si>
    <t>ԱՂԱՆԻԿ ԱԼՈՅԱՆ</t>
  </si>
  <si>
    <t>ՏԾ/Ք/70-2023</t>
  </si>
  <si>
    <t>Կիսակառույց շենքը որպես շենքի լրակառուցում / ՀՀ, Շիրակի մարզ, ք․Գյումրի, Ալեք Մանուկյան փողոց հ․2 և հ․ 2/25</t>
  </si>
  <si>
    <t>ԳԱԳԻԿ ՊԵՏՐՈՍՅԱՆ</t>
  </si>
  <si>
    <t>ՏԾ/Ք/68-2023</t>
  </si>
  <si>
    <t>Բազմաֆունկցիոնալ բնակելի համալիրի կառուցում / ՀՀ, Երևան, Էմինեսկու փող․ հ․ 4/1</t>
  </si>
  <si>
    <t>ԷԼԻՏ ԳՐՈՒՊ</t>
  </si>
  <si>
    <t>264.120.05916</t>
  </si>
  <si>
    <t>00074757</t>
  </si>
  <si>
    <t>ՏԾ/Ք/67-2023</t>
  </si>
  <si>
    <t xml:space="preserve">Բազմաֆունկցիոնալ համալիրի «Ա», «Բ», «Գ», «Դ» մասնաշենքերի կառուցում / ՀՀ, Երևան, Արշակունյաց պող․ հ․ 18/1, 18/2, 18/4, 18/13, 18/14 </t>
  </si>
  <si>
    <t>ՏԾ/Ք/8-2023</t>
  </si>
  <si>
    <t>«Գագարինի միջնակարգ դպրոց» ՊՈԱԿ / ՀՀ, Գեղարքունիքի մարզ, Սևան համայնք, Գագարին բնակավայր</t>
  </si>
  <si>
    <t>ՏԾ/Ք/17-2023</t>
  </si>
  <si>
    <t>Հյուրանոցի, մարզահրապարակի, ցանկապատի, օժանդակ շինության, պահակակետի, էլ․ ենթակայանի կառուցում / ՀՀ, Տավուշի մարզ, ք․Դիլիջան, Կամոյի փող․ հ․ 181/1</t>
  </si>
  <si>
    <t>ԱՆԻ ՊԼԱԶԱ ՀՈԹԵԼ</t>
  </si>
  <si>
    <t>273.140.01548</t>
  </si>
  <si>
    <t>ՏԾ/Ք/143-2023</t>
  </si>
  <si>
    <t>Նախկին հակատուբերկուլյոզային առողջարանի շենք-շինությունների վերակառուցում / ՀՀ, Տավուշի մարզ, ք․Դիլիջան, Առողջարանային փող․ թիվ 12</t>
  </si>
  <si>
    <t>ԱՂԱՍԻ ՄԻՐԶՈՅԱՆ</t>
  </si>
  <si>
    <t>ՏԾ/Ք/882-2022</t>
  </si>
  <si>
    <t>Բնակելի համալիրի կառուցում / ՀՀ, Երևան,  Ազատության պողոտա հ․ 1/43, հ․ 1/46</t>
  </si>
  <si>
    <t>ԿԱՊԻՏԱԼ ՊԼՅՈՒՍ</t>
  </si>
  <si>
    <t>271.110.1175120</t>
  </si>
  <si>
    <t>01310419</t>
  </si>
  <si>
    <t>ՏԾ/Ք/3-2023</t>
  </si>
  <si>
    <t xml:space="preserve">Բազմաֆունկցիոնալ բնակելի շենքի կառուցում / ՀՀ, Երևան, Լվովյան փող․ հ․ 108/2 </t>
  </si>
  <si>
    <t>ՕՄԵԳԱ ՊԼՅՈՒՍ</t>
  </si>
  <si>
    <t>264.110.1153164</t>
  </si>
  <si>
    <t>00228969</t>
  </si>
  <si>
    <t>ՏԾ/Ք/124-2023</t>
  </si>
  <si>
    <t>Միջնակարգ դպրոցի նոր մարզադահլիճ և կաթսայատուն / ՀՀ, ՀՀ, Արմավիրի մարզ, Ջանֆիդա համայնք Ջանֆիդա բնակավայր 6-րդ փողոց 2/1</t>
  </si>
  <si>
    <t>ՏԾ/Ք/346-2023</t>
  </si>
  <si>
    <t>«Կապանի թիվ 1 հիմնական դպրոց» ՊՈԱԿ-ում  («Կապանի թիվ 1 հիմնական դպրոց» ՊՈԱԿ-ի «Դ» մասնաշենքի վերակառուցում՝ նախադպրոցական ուսումնական հաստատության կազմակերպում, տարածքի բարեկարգում, խաղահրապարակի կառուցում) / ՀՀ Սյունիքի մարզի մարզ, Կապան համայնք</t>
  </si>
  <si>
    <t>ՀԱՅԱՍՏԱՆԻ ՀԱՆՐԱՊԵՏՈՒԹՅԱՆ ՍՅՈՒՆԻՔԻ ՄԱՐԶԻ ԿԱՊԱՆԻ ՀԱՄԱՅՆՔԱՊԵՏԱՐԱՆԻ ԱՇԽԱՏԱԿԱԶՄ</t>
  </si>
  <si>
    <t>72.181.997584</t>
  </si>
  <si>
    <t>09426088</t>
  </si>
  <si>
    <t>ՏԾ/Ք/356-2023</t>
  </si>
  <si>
    <t>ՀՀ, Սյունիքի մարզ, Գորիս համայնք ք․ Գորիս, Գ․ Աշոտի փող․ հ․27/5 հասցեում (Երիցյանի անվան գյուղատնտեսական քոլեջ ՊՈԱԿ-ի կառուցում) / ՀՀ, Սյունիքի մարզ, Գորիս համայնք ք․ Գորիս</t>
  </si>
  <si>
    <t>ՏԾ/Ք/358-2023</t>
  </si>
  <si>
    <t>Առողջարանին կից՝ հանգստյան տներով մասնաշենքի կառուցում / ՀՀ, Տավուշի մարզ, ք․Դիլիջան, Առողջարանային փող․ թիվ 12/2</t>
  </si>
  <si>
    <t xml:space="preserve">ԴԻ ՍԻ ԴԻ </t>
  </si>
  <si>
    <t>286.110.1156200</t>
  </si>
  <si>
    <t>02835186</t>
  </si>
  <si>
    <t>ՏԾ/Ք/12-2023</t>
  </si>
  <si>
    <t>Բազմաֆունկցիոնալ համալիրի «Ե» մասնաշենքի կառուցում / ՀՀ, Երևան, Արշակունյաց պողոտա հ․ 18/1, 18/2, 18/4, 18/13, 18/14</t>
  </si>
  <si>
    <t>ՏԾ/Ք/9-2023</t>
  </si>
  <si>
    <t>Բազմաֆունկցիոնալ համալիրի «Զ» մասնաշենքի կառուցում / ՀՀ, Երևան, Արշակունյաց պողոտա հ․ 18/1, 18/2, 18/4, 18/13, 18/14</t>
  </si>
  <si>
    <t>ՏԾ/Ք/10-2023</t>
  </si>
  <si>
    <t>Բազմաֆունկցիոնալ բնակելի համալիրի կառուցում / ՀՀ, Երևան, Գրիբոյեդովի փող․ հ․ 48/6</t>
  </si>
  <si>
    <t>ԳԱԶԱՎԻԿ</t>
  </si>
  <si>
    <t>264.110.06246</t>
  </si>
  <si>
    <t>00014742</t>
  </si>
  <si>
    <t>ՏԾ/Ք/66-2023</t>
  </si>
  <si>
    <t>Բազմաֆունկցիոնալ համալիրի՝ բազմաբնակարան բնակելի «Գ» մասնաշենքի, ավտոկայանատեղի և հասարակական նշանակության հատվածամասի կառուցում / ՀՀ, Երևան, Պարոնյան փող․ հ․ 44 հողամասում</t>
  </si>
  <si>
    <t>ԷՅ ԲԻ ՍԻ ԴԻՎԵԼՈՊՄԵՆԹ</t>
  </si>
  <si>
    <t>290.110.1064476</t>
  </si>
  <si>
    <t>01290467</t>
  </si>
  <si>
    <t>ՏԾ/Ք/400-2023</t>
  </si>
  <si>
    <t>Բազմաբնակարան բնակելի շենքի կառուցում / ՀՀ, Կոտայքի մարզ, ք․Աբովյան Զ․Անդրանիկի փողոց հ․ 23</t>
  </si>
  <si>
    <t>ՄՈՒԼՏԻ ԳՐՈՒՊ ԿՈՆՑԵՌՆ</t>
  </si>
  <si>
    <t>42.110.01460</t>
  </si>
  <si>
    <t>03516447</t>
  </si>
  <si>
    <t>ՏԾ/Ք/350-2023</t>
  </si>
  <si>
    <t>Բազմաբնակարան բնակելի շենքի կառուցում / ՀՀ, Կոտայքի մարզ, ք․Աբովյան Զ․Անդրանիկի փողոց հ․ 19</t>
  </si>
  <si>
    <t>ՏԾ/Ք/351-2023</t>
  </si>
  <si>
    <t>Բազմաբնակարան բնակելի շենքի կառուցում / ՀՀ, Կոտայքի մարզ, ք․Աբովյան Զ․Անդրանիկի փողոց հ․ 11</t>
  </si>
  <si>
    <t>ՏԾ/Ք/352-2023</t>
  </si>
  <si>
    <t>Բազմաբնակարան բնակելի շենքի կառուցում / ՀՀ, Կոտայքի մարզ, ք․Աբովյան Զ․Անդրանիկի փողոց հ․ 17</t>
  </si>
  <si>
    <t>ՏԾ/Ք/353-2023</t>
  </si>
  <si>
    <t>Բազմաֆունկցիոնալ համալիրի կառուցում / ՀՀ, Երևան, Այգեձոր փողոց, հ․ 3</t>
  </si>
  <si>
    <t>ՏԵՍԱՐԱՆՇԻՆ</t>
  </si>
  <si>
    <t>264.110.885948</t>
  </si>
  <si>
    <t xml:space="preserve">	00149954</t>
  </si>
  <si>
    <t>ՏԾ/Ք/5-2023</t>
  </si>
  <si>
    <t>Ռեստորանի վերակառուցում  և ընդլայնում / ՀՀ, Շիրակի մարզ, ք․Գյումրի, Ղարսի խճ․ 6/3 և Ղարսի խճ․ 8/6</t>
  </si>
  <si>
    <t>ԻԶԱՐՏ</t>
  </si>
  <si>
    <t>29.110.01949</t>
  </si>
  <si>
    <t>05528081</t>
  </si>
  <si>
    <t>ՏԾ/Ք/406-2023</t>
  </si>
  <si>
    <t xml:space="preserve">Բազմաբնակարան բնակելի շենքի էներգաարդյունավետության բարձրացում / ՀՀ, Շիրակի մարզ, ք,Գյումրի, Անի թաղամաս, Ե․Չարենցի փողոց, հ․ 7 ա </t>
  </si>
  <si>
    <t>ՀԱՅԱՍՏԱՆԻ ՀԱՆՐԱՊԵՏՈՒԹՅԱՆ ՇԻՐԱԿԻ ՄԱՐԶԻ ԳՅՈՒՄՐՈՒ ՀԱՄԱՅՆՔԱՊԵՏԱՐԱՆԻ ԱՇԽԱՏԱԿԱԶՄ</t>
  </si>
  <si>
    <t>ՀԿՀ ՀՄ</t>
  </si>
  <si>
    <t>29.180.754869</t>
  </si>
  <si>
    <t>05511159</t>
  </si>
  <si>
    <t>ՏԾ/Ք/409-2023</t>
  </si>
  <si>
    <t>Բազմաբնակարան բնակելի համալիրի կառուցում / ՀՀ, Երևան, Լենինգրադյան փող․ 29/17</t>
  </si>
  <si>
    <t>ԳՐԻԳ ԴԻՎԵԼՈՓՄԵՆԹ</t>
  </si>
  <si>
    <t>273.110.1186724</t>
  </si>
  <si>
    <t>02843897</t>
  </si>
  <si>
    <t>ՏԾ/Ք/120-2023</t>
  </si>
  <si>
    <t>Բազմաբնակարան բնակելի շենքի կառուցում / ՀՀ, Կոտայքի մարզ, ք․Աբովյան Զ․Անդրանիկի փողոց հ․ 20</t>
  </si>
  <si>
    <t>ՏԾ/Ք/354-2023</t>
  </si>
  <si>
    <t>Բազմաբնակարան բնակելի շենքի կառուցում / ՀՀ, Կոտայքի մարզ, ք․Աբովյան Զ․Անդրանիկի փողոց հ․ 18</t>
  </si>
  <si>
    <t>ՏԾ/Ք/355-2023</t>
  </si>
  <si>
    <t>Դպրոցի կառուցում / ՀՀ, Լոռիի մարզ, Օձուն համայնքի Հագվի բնակավայրի,5-րդ փողոց,թիվ 19</t>
  </si>
  <si>
    <t>ՏԾՔ/411-2023</t>
  </si>
  <si>
    <t xml:space="preserve">Բազմաֆունկցիոնալ բնակելի համալիրի կառուցում / ՀՀ, Երևան, Լենինգրադյան փող․ հ․ 21/13 </t>
  </si>
  <si>
    <t>ՆՈՅ ԻՆՎԵՍՏ ԳՐՈՒՊ</t>
  </si>
  <si>
    <t>264.110.1041310</t>
  </si>
  <si>
    <t>00190876</t>
  </si>
  <si>
    <t>ՏԾ/Ք/121-2023</t>
  </si>
  <si>
    <t>Տաթև  բնակավայրի մանկապարտեզի շենքի մի հատվածի վերանորոգում։ / ՀՀ, Տաթև համայնք</t>
  </si>
  <si>
    <t xml:space="preserve">ՀԱՅԱՍՏԱՆԻ ՀԱՆՐԱՊԵՏՈՒԹՅԱՆ ՍՅՈՒՆԻՔԻ ՄԱՐԶԻ ՏԱԹԵՎԻ ՀԱՄԱՅՆՔԱՊԵՏԱՐԱՆԻ ԱՇԽԱՏԱԿԱԶՄ </t>
  </si>
  <si>
    <t>60.181.904854</t>
  </si>
  <si>
    <t>09215091</t>
  </si>
  <si>
    <t>ՏԾ/Ք/362-2023</t>
  </si>
  <si>
    <t>Երկհարկանի առևտրի և սպասարկման օբյեկտ / ՀՀ, Արմավիրի մարզ, Մեծամոր համայնք Նորապատ բնակավայր 5 փողոց 2/22</t>
  </si>
  <si>
    <t>ՍՈՆՅԱ ԽԱՉԱՏՐՅԱՆ</t>
  </si>
  <si>
    <t>ՏԾ/Ք/348-2023</t>
  </si>
  <si>
    <t>Հասարակական սպասարկման օբյեկտի կառուցում) / ՀՀ, Տավուշի մարզ,  ք․Իջևան, Արցախյան փողոց հ․ 2/51</t>
  </si>
  <si>
    <t>ՆԱՐԵԿ ԲԵՋԱՆՅԱՆ, ՍՅՈՒԶԱՆՆԱ ՍԱՐԴԱՐՅԱՆ             ՀՐԱՉ ՄԱՏԻՆՅԱՆ ԱՆՆԱ ՍԱՐՀԱՏՅԱՆ</t>
  </si>
  <si>
    <t>ՏԾ/Ք/367-2023</t>
  </si>
  <si>
    <t>Շինուհայր բնակավայրի երաժշտալկան դպրոցի շենքի վերանորոգում։ / ՀՀ, Տաթև համայնք</t>
  </si>
  <si>
    <t>ՏԾ/Ք/363-2023</t>
  </si>
  <si>
    <t>Մարզադահլիճի կառուցում / ՀՀ, Արագածոտնի մարզ, ք․ Թալին, Գորկու փողոց հ․ 19</t>
  </si>
  <si>
    <t>ՏԾ/Ք/416-2023</t>
  </si>
  <si>
    <t>Մոդուլային տիպի դպրոցի կառուցում / ՀՀ, Արագածոտնի մարզ, Թալին համայնք, Գառնահովիտ բնակավայր, 4-րդ փող, հ․ 3</t>
  </si>
  <si>
    <t>ՏԾ/Ք/415-2023</t>
  </si>
  <si>
    <t>Շինուհայր բնակավայրի մանկապարտեզի շենքի մի հատվածի վերանորոգում։ /ՀՀ, Սյունիքի մարզ, Տաթև համայնք</t>
  </si>
  <si>
    <t>ՏԾ/Ք/364-2023</t>
  </si>
  <si>
    <t xml:space="preserve">2 բազմաբնակարան շենքերի կառուցում /ՀՀ, Շիրակի մարզ, ք․ Գյումրի, Մուշ-2 թաղամաս, 1-ին փողոց, հ․ 12 </t>
  </si>
  <si>
    <t>ՀԱՅԱՍՏԱՆ ՀԱՄԱՀԱՅԿԱԿԱՆ ՀԻՄՆԱԴՐԱՄ</t>
  </si>
  <si>
    <t>222.160.00232</t>
  </si>
  <si>
    <t>02507456</t>
  </si>
  <si>
    <t>ՏԾՔ/404-2023</t>
  </si>
  <si>
    <t xml:space="preserve">ՀՀ, Գեղարքունիքի մարզ, Մարտունի համայնք, Աստղաձոր բնակավայր հասցեում (մոդուլային տիպի 144 տեղ հզորությամբ մսուր-մանկապարտեզի կառուցում)  / ՀՀ, Գեղարքունիքի մարզ, Մարտունի համայնք, Աստղաձոր բնակավայր </t>
  </si>
  <si>
    <t>ՏԾ/Ք/422-2023</t>
  </si>
  <si>
    <t>Հասարակական նշանակության օբյեկտ / ՀՀ, Արմավիրի մարզ, Վաղարշապատ համայնք, քաղաք Էջմիածին, Լեոնիդ Ազգալդյան 2/1</t>
  </si>
  <si>
    <t>ԿՈՆՍՏԱՆՏԻՆ ԲՈՒԴԱՂՅԱՆ</t>
  </si>
  <si>
    <t>ՏԾ/Ք/349-2023</t>
  </si>
  <si>
    <t>Բազմաբնակարան շենքի կառուցում / ՀՀ, Տավուշի մարզ,  ք․Դիլիջան, Անդրանիկի 3-րդ նրբանցք հ․ 12-16</t>
  </si>
  <si>
    <t xml:space="preserve">ԴԻԼԻ ԹԱՈՒՆ </t>
  </si>
  <si>
    <t>21.110.1132174</t>
  </si>
  <si>
    <t>07623349</t>
  </si>
  <si>
    <t>ՏԾ/Ք/448-2023</t>
  </si>
  <si>
    <t>Երկաթուղայինների փողոց, 3-րդ նրբանցք,Գ․ Նժդեհի փողոց, 1-ին և 2-րդ նրբանցք, Ա․ Մանուկյան փողոցի մի հատված, կենտրոնական կամուրջ և Շահումյան փողոցի մի հատված, Ա․ Մանուկյան արձանի և «Կապան-Մոլ» առևտրի կենտրոնի դիմացի հրապարակի միջանկյալ հատված, Մ․ Հարությունյան  հասցեներում  «Փողոցների և բակերի հիմնանորոգում»։  / ՀՀ, Սյունիքի  մարզ Կապան համայնք, Կապան քաղաք</t>
  </si>
  <si>
    <t>ՏԾ/Ք/359-2023</t>
  </si>
  <si>
    <t>Գորիս քաղքաքի կենտրոնական մասի պատմամշակույթային միջավայրի վերակառուցում։ / ՀՀ, Սյունիքի մարզ,Գորիս համայնք</t>
  </si>
  <si>
    <t>ՀՀ, ՏԱՐԱԾՔԱՅԻՆ ԶԱՐԳԱՑՄԱՆ ՀԻՄՆԱԴՐԱՄ</t>
  </si>
  <si>
    <t>ՏԾ/Ք/365-2023</t>
  </si>
  <si>
    <t xml:space="preserve">Բազմաֆունկցիոնալ բնակելի շենքի կառուցում / ՀՀ, Երևան, Աղբյուր Սերոբի 44-48 </t>
  </si>
  <si>
    <t>ԱՐՏՔՈՄՓԱՆԻ</t>
  </si>
  <si>
    <t>264.110.708881</t>
  </si>
  <si>
    <t>00117212</t>
  </si>
  <si>
    <t>ՏԾ/Ք/392-2023</t>
  </si>
  <si>
    <t>Հյուրանոցի կառուցում / ՀՀ, Տավուշի մարզ,  ք․Դիլիջան, Անդրանիկի 1-ին նրբանցք հ․ 20</t>
  </si>
  <si>
    <t>ԱՐՇԱԿ  ՍԱՐԳՍՅԱՆ</t>
  </si>
  <si>
    <t>ՏԾ/Ք/446-2023</t>
  </si>
  <si>
    <t>Հասարակական նշանակության օբյեկտ / ՀՀ, Արմավիրի մարզ, Վաղարշապատ համայնք, քաղաք Էջմիածին, Վազգեն Առաջին փողոց  7/7</t>
  </si>
  <si>
    <t>ՏԾ/Ք347-2023</t>
  </si>
  <si>
    <t xml:space="preserve">Գր․ Արզումանյան փողոցի 3-րդ նրբանցք, Ռ․ Մինասյան փողոց հ․ 25 Ա և 25Բ շենքերի բակեր և շենքեր տանող ճանապարհ, Ռ․ Մինասյան փողոցի հ․ 11, 12, 13 շենքերի բակեր, Հալիձոր թաղամասի բակային հատվածներ հասցեներում «Կապան քաղաքի փողոցների և բակերի հիմնանորոգում»։  / ՀՀ Սյունիքի  մարզ Կապան համայնք, քաղաք Կապան </t>
  </si>
  <si>
    <t>ՏԾ/Ք/360-2023</t>
  </si>
  <si>
    <t>Համայնքի վարչական տարածքում (Տ-8-93, Լծեն-Տաթև ավտոճանապարհի վերակառուցում)  / ՀՀ, Սյունիքի  մարզ Սիսիան  համայնք</t>
  </si>
  <si>
    <t>ՏԾ/Ք/357-2023</t>
  </si>
  <si>
    <t>Հիմնանորոգման աշխատանքներ / ՀՀ, Շիրակի մարզ, Անի համայնք Հ-75, Մ-9 Իսահակյան-Գյումրի-Մ-7 հանրապետական նշանակության ավտոճանապարհ (հանրապետական նշանակության ավտոճանապարհի կմ 23+500-կմ37+500 կմ 45+300-կմ60+200 հատված)</t>
  </si>
  <si>
    <t>028154457</t>
  </si>
  <si>
    <t>ՏԾ/Ք/407-2023</t>
  </si>
  <si>
    <t>Բազմաֆունկցիոնալ բնակելի շենքի կառուցում / ՀՀ, Երևան, Ա․Մանուկյան 9/1</t>
  </si>
  <si>
    <t>ԳՈՌ ՏԵՐ-ԳՐԻԳՈՐՅԱՆ</t>
  </si>
  <si>
    <t>ՏԾ/Ք/402-2023</t>
  </si>
  <si>
    <t>Բազմաֆուկցիոնալ համալիրի կառուցում / ՀՀ, Երևան, Պարոնյան փողոց հ․ 15/5, 15/7, 15/9, 15/10, 15/11, Ձորագյուղ թաղամաս 35, Ձորագյուղ թաղամաս 1-ին փողոց հ․ 37 հասցեներում</t>
  </si>
  <si>
    <t>ՌԻԴ</t>
  </si>
  <si>
    <t>286.110.05568</t>
  </si>
  <si>
    <t>02575958</t>
  </si>
  <si>
    <t>ՏԾ/Ք/399-2023</t>
  </si>
  <si>
    <t>Ճանապարհահատվածների հիմնանորոգում / ՀՀ, Տավուշի մարզ, Հ-36 /Մ-4/ (ԻՋԵՎԱՆ)-ՆԱՎՈՒՐ-ԲԵՐԴ-ԱՅԳԵՊԱՐ հանրապետական նշանակության ավտոճանապարհի կմ5+600 - կմ45+100 (Հատված 1կմ5+600-կմ33+606 և Հատված 2կմ33+606-կմ40+606</t>
  </si>
  <si>
    <t>ՀԱՅԱՍՏԱՆԻ ՀԱՆՐԱՊԵՏՈՒԹՅԱՆ ՏԱՎՈՒՇԻ ՄԱՐԶԻ ԻՋԵՎԱՆԻ ՀԱՄԱՅՆՔԱՊԵՏԱՐԱՆԻ ԱՇԽԱՏԱԿԱԶՄ</t>
  </si>
  <si>
    <t>67.181.1212629</t>
  </si>
  <si>
    <t>07625464</t>
  </si>
  <si>
    <t>ՏԾ/Ք/447-2023</t>
  </si>
  <si>
    <t>Բազմաֆունկցիոնալ համալիրի կառուցում / ՀՀ, Երևան, Աճառյան փողոց հ․ 37/1 հասցեում</t>
  </si>
  <si>
    <t>ՀՐԱՉ ԵՎ ՌՈՒԲԵՆ</t>
  </si>
  <si>
    <t>278.110.02588</t>
  </si>
  <si>
    <t>00428805</t>
  </si>
  <si>
    <t>ՏԾ/Ք/4-2023</t>
  </si>
  <si>
    <t xml:space="preserve">Բազմաֆունկցիոնալ բնակելի համալիրի կառուցում / ՀՀ, Երևան,  Հ․ Թևոսյան փողող հ․ 1/3 </t>
  </si>
  <si>
    <t>ԻՍԱՀԱԿ ՊՈՏՐՈՍՅԱՆ</t>
  </si>
  <si>
    <t>ՏԾ/Ք/338-2023</t>
  </si>
  <si>
    <t xml:space="preserve">Բազմաբնակարան շենքի էներգաարդյունավետության արդիականացում / ՀՀ, Շիրակի մարզ, ք․Գյումրի, Մուշ 2 թաղամաս, հ․7-1 </t>
  </si>
  <si>
    <t>ՏԾ/Ք/410-2023</t>
  </si>
  <si>
    <t>Բազմաֆունկցիոնալ համալիրի կառուցում / ՀՀ, Երևան, Ռոստոմի փող․ հ․ 30 և 24/1 հողամասերում</t>
  </si>
  <si>
    <t>ԱՏԼԱՆՏ ԳՐՈՒՊ</t>
  </si>
  <si>
    <t>273.110.925480</t>
  </si>
  <si>
    <t>02652493</t>
  </si>
  <si>
    <t>ՏԾ/Ք/401-2023</t>
  </si>
  <si>
    <t>Բազմաֆունկցիոնալ համալիրի կառուցում (1-ին փուլ «Ա» մասնաշենք) / ՀՀ, Երևան, 33 թաղամասի կառուցապատման սխեմայի հ․8 լոտ «Ա» մասնաշենք հասցեում</t>
  </si>
  <si>
    <t>ՋԻ ԷՄ ԴԵՎԵԼՈՓԵՐ</t>
  </si>
  <si>
    <t>286.110.922596</t>
  </si>
  <si>
    <t>02651458</t>
  </si>
  <si>
    <t>ՏԾ/Ք/385-2023</t>
  </si>
  <si>
    <t>Բազմաֆունկցիոնալ համալիրի կառուցում / ՀՀ, Երևան, 33 թաղամասի կառուցապատման սխեմայի հ․ 9 լոտ և Հանրապետության փողոց հ․ 30/2 հասցեներում</t>
  </si>
  <si>
    <t>ԱԿՆ ՔՈՆՍԹՐԱՔՇՆ</t>
  </si>
  <si>
    <t>222.110.856171</t>
  </si>
  <si>
    <t xml:space="preserve">	02637648</t>
  </si>
  <si>
    <t>ՏԾ/Ք/388-2023</t>
  </si>
  <si>
    <t xml:space="preserve">Բազմաբնակարան բնակելի համալիրի կառուցում / ՀՀ, Երևան,  Ա․Բաբաջանյան փողոց հ․ 42/5 </t>
  </si>
  <si>
    <t>ՏԾ/Ք/326-2023</t>
  </si>
  <si>
    <t>Բազմաբնակարան բնակելի համալիրի կառուցում /ԲԼՈԿ 1/ / ՀՀ, Երևան, Ա․Բաբաջանյան փողոց հ․ 42/5</t>
  </si>
  <si>
    <t>ՏԾ/Ք/328-2023</t>
  </si>
  <si>
    <t>Բազմաբնակարան բնակելի համալիրի կառուցում /ԲԼՈԿ 2/ / ՀՀ, Երևան, Ա․Բաբաջանյան փողոց հ․ 42/5</t>
  </si>
  <si>
    <t>ՏԾ/Ք/329-2023</t>
  </si>
  <si>
    <t>Բազմաֆունկցիոնալ բնակելի շենքի կառուցում / ՀՀ, Երևան, Հալաբյան փող․ հ․ 20/16</t>
  </si>
  <si>
    <t>ՌՈՅԱԼ ՌԵԶԻԴԵՆՍ</t>
  </si>
  <si>
    <t>264.110.1149591</t>
  </si>
  <si>
    <t xml:space="preserve">	00228007</t>
  </si>
  <si>
    <t>ՏԾ/Ք/340-2023</t>
  </si>
  <si>
    <t xml:space="preserve">Կիսափուլ շինությունը որպես բազմաֆունկցիոնալ օբյեկտի վերակառուցում և վերահատակագծում և ընդլայնում / ՀՀ, Շիրակի մարզ, ք․Գյումրի, Գ․Նժդեհի փողոց հ․ 26/10, 26/11, 26/12  </t>
  </si>
  <si>
    <t>ԴԱՎԻԹ ԵՎ ԿԱՐԵՆ ԳԱՐԵԳԻՆԻ ՄԱՐՏԻՐՈՍՅԱՆՆԵՐ</t>
  </si>
  <si>
    <t>ՏԾՔ/425-2023</t>
  </si>
  <si>
    <t xml:space="preserve">Պահեստի կառուցում / ՀՀ, Տավուշի մարզ,  Իջևան համայնք, ք․Իջևան, Վասիլյան փողոց, հ․ 4/24 հասցեում </t>
  </si>
  <si>
    <t>ԱՐԱՅԻԿ ՕԹԱՐՅԱՆ</t>
  </si>
  <si>
    <t>ՏԾ/Ք/450-23</t>
  </si>
  <si>
    <t>Բնակելի համալիրի «Ա» մասնաշենքի կառուցում / ՀՀ, Երևան, Լենինգրադյան փող․ հ․ 23/7</t>
  </si>
  <si>
    <t>ԼՈՒՅՍԵՐ</t>
  </si>
  <si>
    <t>271.120.1071408</t>
  </si>
  <si>
    <t>01291675</t>
  </si>
  <si>
    <t>ՏԾ/Ք/396-2023</t>
  </si>
  <si>
    <t>Բնակելի համալիրի «Դ» մասնաշենքի կառուցում / ՀՀ, Երևան, Լենինգրադյան փող․ հ․ 23/7</t>
  </si>
  <si>
    <t>ՏԾ/Ք/394-2023</t>
  </si>
  <si>
    <t>Բնակելի համալիրի «Գ» մասնաշենքի կառուցում / ՀՀ, Երևան, Լենինգրադյան փող․ հ․ 23/7</t>
  </si>
  <si>
    <t>ՏԾ/Ք/393-2023</t>
  </si>
  <si>
    <t xml:space="preserve">Հյուրանոցային մասնաշենքի կառուցում / ՀՀ, Տավուշի մարզ, Դիլիջան համայնք, գ ․Հովք, 4-րդ փողոց, հ․ 2/1 հասցեում  </t>
  </si>
  <si>
    <t>ՎԱՀԵ ԵՎ ՎԱՀԱՆ ՂԱԼՈՒՄՅԱՆՆԵՐ</t>
  </si>
  <si>
    <t>67.110.00640</t>
  </si>
  <si>
    <t>07608784</t>
  </si>
  <si>
    <t>ՏԾ/Ք/452-2023</t>
  </si>
  <si>
    <t xml:space="preserve">Բազմաֆունկցիոնալ շենքի կառուցում / ՀՀ, Երևան, Մամիկոնյանց փողոց հ․79 </t>
  </si>
  <si>
    <t>ՏԱՃԱՏ-62</t>
  </si>
  <si>
    <t>264.110.03013</t>
  </si>
  <si>
    <t xml:space="preserve">	00027261</t>
  </si>
  <si>
    <t>ՏԾ/Ք/342-2023</t>
  </si>
  <si>
    <t>Բազմաբնակարան բնակելի շենքի կառուցում / ՀՀ, Կոտայքի մարզ, ք․Աբովյան Զ․Անդրանիկի փողոց հ․ 24</t>
  </si>
  <si>
    <t>ՏԾ/Ք/592-2023</t>
  </si>
  <si>
    <t xml:space="preserve">Բնակելի համալիրի կառուցում / ՀՀ, Երևան, Հ․Աճառյան փողոց հ․ 37/27 </t>
  </si>
  <si>
    <t>ԿԱՆԱՉ ԹԱՂ</t>
  </si>
  <si>
    <t>269.110.1102112</t>
  </si>
  <si>
    <t xml:space="preserve">	02283032</t>
  </si>
  <si>
    <t>ՏԾ/Ք/337-2023</t>
  </si>
  <si>
    <t>Բազմաբնակարան բնակելի համալիրի կառուցում / ՀՀ, Երևան,  Հ․Գյուրջյան փող․ հ․ 6/6</t>
  </si>
  <si>
    <t>ՕԼԻՄՊ ՔՆՍԹՐԱՔՇՆ</t>
  </si>
  <si>
    <t>278.110.51452</t>
  </si>
  <si>
    <t>00456033</t>
  </si>
  <si>
    <t>ՏԾ/Ք/339-2023</t>
  </si>
  <si>
    <t>Բազմավառելիքային ավտոլիցքավորման կայանի և  բազմաֆունկցիոնալ հասարակական շենքի կառուցում / ՀՀ, Սյունիքի մարզ, Գորիս համայնք գ․ Խնձորեսկ, Քարդաշ թաղամաս 1 հասցե</t>
  </si>
  <si>
    <t>ՀԱՅՀԻԴՐՈԷՆԵՐԳԱՆԱԽԱԳԻԾ</t>
  </si>
  <si>
    <t>286.140.00008</t>
  </si>
  <si>
    <t>02507541</t>
  </si>
  <si>
    <t>ՏԾ/Ք/599-2023</t>
  </si>
  <si>
    <t>Բազմաբնակարան բնակելի շենքերի միջանկյալ հատվածում խաղահրապարակի և մարզադաշտի վերանորոգում ու հանգստյան գոտու կազկակերպում / ՀՀ, Սյունիքի մարզ, Կապան համայնք, ք․ Կապան, Սպանդարյան փողոց հ․ 6 և 7 բազմաբնակարան բնակելի շենքեր հասցեներ</t>
  </si>
  <si>
    <t>ՏԾ/Ք/600-2023</t>
  </si>
  <si>
    <t xml:space="preserve">Ավտոտեխսպասարկման կենտրոնի կառուցում / ՀՀ, Շիրակի մարզ,  ք․Գյումրի, Գործարանային փող․ հ․ 8/6 </t>
  </si>
  <si>
    <t>ԴԱՅԱՆԱՆԵՏ</t>
  </si>
  <si>
    <t>29.110.01737</t>
  </si>
  <si>
    <t>05524623</t>
  </si>
  <si>
    <t>ՏԾՔ/602-2023</t>
  </si>
  <si>
    <t>Ծովակալ Իսակովի անվան թիվ 23 հիմնական դպրոցի մարզադահլիճի կառուցում / ՀՀ, Լոռու մարզ, ք․ Վանաձոր Իսահակյան 1-ին նրբ․ 3-1</t>
  </si>
  <si>
    <t>ՏԾՔ/590-2023</t>
  </si>
  <si>
    <t>Բազմաֆունկցիոնալ բնակելի շենքի կառուցում / ՀՀ, Երևան, Մ․Ֆրունզեի փողոց հ․ 10/4</t>
  </si>
  <si>
    <t>ՀԱՅՐԵՆԻՔ ՇԻՆ</t>
  </si>
  <si>
    <t>290.110.1070196</t>
  </si>
  <si>
    <t>01291504</t>
  </si>
  <si>
    <t>ՏԾ/Ք/341-2023</t>
  </si>
  <si>
    <t>Բնակելի համալիրի մասնաշենք 1 կառուցում / ՀՀ, Երևան, Մոլդովական փողոց հ․ 12/2</t>
  </si>
  <si>
    <t>ՄԻԼ ՀԱՈՒՍ</t>
  </si>
  <si>
    <t>264.110.1045326</t>
  </si>
  <si>
    <t xml:space="preserve">	00192719</t>
  </si>
  <si>
    <t>ՏԾ/Ք/343-2023</t>
  </si>
  <si>
    <t>Բնակելի համալիրի մասնաշենք 2 կառուցում / ՀՀ, Երևան, Մոլդովական փողոց հ․ 12/2</t>
  </si>
  <si>
    <t>ՏԾ/Ք/344-2023</t>
  </si>
  <si>
    <t>Բնակելի համալիրի մասնաշենք 3 կառուցում / ՀՀ, Երևան, Մոլդովական փողոց հ․ 12/2</t>
  </si>
  <si>
    <t>ՏԾ/Ք/345-2023</t>
  </si>
  <si>
    <t>Բազմաֆունկցիոնալ բնակելի համալիրի կառուցում / ՀՀ, Երևան, Փիրումյանների փողոց, հ․ 13</t>
  </si>
  <si>
    <t>ՊԱՐՍ</t>
  </si>
  <si>
    <t>278.110.749665</t>
  </si>
  <si>
    <t>00459513</t>
  </si>
  <si>
    <t>ՏԾ/Ք/334-2023</t>
  </si>
  <si>
    <t>ՏԾՔ/597-2023</t>
  </si>
  <si>
    <t>Սպիտակ ջուր գետային ջրընդունիչի վերակառուցում / ՀՀ, Լոռու մարզ, Շահումյան համայնք</t>
  </si>
  <si>
    <t>ՀՀ ՏԱՐԱԾՔԱՅԻՆ ԶԱՐԳԱՑՄԱՆ ՀԻՄԱՆԴՐԱՄ</t>
  </si>
  <si>
    <t>ՏԾՔ/412-2023</t>
  </si>
  <si>
    <t>Նոր ոռոգման ջրագծի կառուցում և պոմպակայանի արդիականացում / ՀՀ, Տավուշի մարզ, Նոյեմբերյան համայնք, գ.Բերդավան</t>
  </si>
  <si>
    <t>ՀՀ ՏԱՎՈՒՇԻ ՄԱՐԶԻ ՆՈՅԵՄԲԵՐՅԱՆԻ ՀԱՄԱՅՆՔԱՊԵՏԱՐԱՆԻ ԱՇԽԱՏԱԿԱԶՄ</t>
  </si>
  <si>
    <t>81.181.1223590</t>
  </si>
  <si>
    <t>07625834</t>
  </si>
  <si>
    <t>ՏԾ/Ք/451-2023</t>
  </si>
  <si>
    <t>Ճանապարհ  / ՀՀ, Վայոց ձորի մարզ, Արենի համայնք, Աղավնաձոր, բնակավայր</t>
  </si>
  <si>
    <t>Տ/Ծ/Ք/382-2023</t>
  </si>
  <si>
    <t>Ճանապարհ  / ՀՀ, Վայոց ձորի մարզ, Արենի համայնք, Արփի բնակավայր</t>
  </si>
  <si>
    <t>Տ/Ծ/Ք/383-2023</t>
  </si>
  <si>
    <t>Բազմաֆունկցիոնալ համալիրի կառուցում / ՀՀ, Երևան, Տիգրան Մեծի պողոտա հ․ 16/4, 16/12 հասցեներում</t>
  </si>
  <si>
    <t>ՆԱՐԵԿ</t>
  </si>
  <si>
    <t>278.110.00642</t>
  </si>
  <si>
    <t>00400497</t>
  </si>
  <si>
    <t>ՏԾ/Ք/333-2023</t>
  </si>
  <si>
    <t>Սպորտդահլիճի, սրճարանի և թենիսի խաղահրապարակի կառուցում / ՀՀ, Կոտայքի մարզ, Ջրվեժ համայնք, գ.Ջրվեժ, 38-րդ փողոց հ. 25</t>
  </si>
  <si>
    <t>ՏԻԳՐԱՆ ՎԼԱԴԻՄԻՐԻ ՀԱՐՈՒԹՅՈՒՆՅԱՆ</t>
  </si>
  <si>
    <t>ՏԾ/Ք/593-2023</t>
  </si>
  <si>
    <t xml:space="preserve">Բնակելի և հասարակական շենքերով թաղամասի հ․ 8 և հ․ 9 մասնաշենքեր / ՀՀ, Երևան, Մոնթե Մելքոնյան փող․ հ․ 44 </t>
  </si>
  <si>
    <t>ԵՐԵՎԱՆԻ ՊԵՏԱԿԱՆ ՀԱՄԱԼՍԱՐԱՆԻ ՇՐՋԱՆԱՎԱՐՏՆԵՐԻ ՄԻԱՎՈՐՈՒՄ</t>
  </si>
  <si>
    <t>ՀԿ</t>
  </si>
  <si>
    <t>211.171.02129</t>
  </si>
  <si>
    <t xml:space="preserve">	01547458</t>
  </si>
  <si>
    <t>ՏԾ/Ք/398-2023</t>
  </si>
  <si>
    <t>Թվով 2 հատ բազմաբնակարան շենքերի կառուցում  / ՀՀ, Կոտայքի մարզ, Ջրվեժ համայնք, գ.Ջրվեժ, 38-րդ փողոց հ. 5, հ․ 6</t>
  </si>
  <si>
    <t>ՍՄԱՐԹ ՍԻԹԻ ԴԻՎԵԼՈՓԵՐ</t>
  </si>
  <si>
    <t>42.110.1222223</t>
  </si>
  <si>
    <t>03561154</t>
  </si>
  <si>
    <t>ՏԾ/Ք/594-2023</t>
  </si>
  <si>
    <t>Խաղահրապարակի և մարզադաշտի վերանորոգում ու հանգստյան գոտու կազմակերպում / ՀՀ, Սյունիքի  մարզ Կապան համայնք, քաղաք Կապան, Հալիձոր թաղամասի թիվ 6,թիվ 8, թիվ 15  բազմաբնակարան բնակելի շենքեր հարևանությամբ</t>
  </si>
  <si>
    <t>ՏԾ/Ք/603-2023</t>
  </si>
  <si>
    <t>ՀՀ Գեղարքունիքի մարզի Գավառ համայնքի «Գավառի թիվ                    7 մանկապարտեզ» ՀՈԱԿ («Գավառի թիվ 7 մանկապարտեզ» ՀՈԱԿ-ի մի մասնաշենքի հիմնանորոգում)  / ՀՀ, Գեղարքունիքի մարզ, ք․ Գավառ, Բուռնազյան 27</t>
  </si>
  <si>
    <t>ՀԱՅԱՍՏԱՆԻ ՀԱՆՐԱՊԵՏՈՒԹՅԱՆ ԳԵՂԱՐՔՈՒՆԻՔԻ ՄԱՐԶԻ ԳԱՎԱՌԻ ՀԱՄԱՅՆՔԱՊԵՏԱՐԱՆԻ ԱՇԽԱՏԱԿԱԶՄ</t>
  </si>
  <si>
    <t>70.181.1213374</t>
  </si>
  <si>
    <t>08425757</t>
  </si>
  <si>
    <t>ՏԾ/Ք/588-2023</t>
  </si>
  <si>
    <t>Մոդուլային տիպի 144 տեղ հզորությամբ մսուր մանկապարտեզ / ՀՀ, Արմավիրի մարզ, Արմավիր համայնք Այգևան 5-րդ փողոց 1-ին նրբանցք 1</t>
  </si>
  <si>
    <t>02564827</t>
  </si>
  <si>
    <t>ՏԾ/Ք/630-2023</t>
  </si>
  <si>
    <t>Մոդուլային տիպի 144 տեղ հզորությամբ մսուր մանկապարտեզ / ՀՀ, Արմավիրի մարզ, Արմավիր համայնք Լենուղի</t>
  </si>
  <si>
    <t>ՏԾ/Ք/631-2023</t>
  </si>
  <si>
    <t>Միջնակարգ դպրոց ՊՈԱԿ-ի մարզադահլիճ / ՀՀ, Արմավիրի մարզ,Մեծամոր համայնք Փշատավան 17-րդ փողոց 33 շենք</t>
  </si>
  <si>
    <t>ՏԾ/Ք/632-2023</t>
  </si>
  <si>
    <t>Թիվ 9 հիմնական դպրոցի մարզադահլիճի կառուցում / ՀՀ, Լոռու մարզ, քաղաք Վանաձոր Զորավար Անդրանիկի փողոց, թիվ 71</t>
  </si>
  <si>
    <t>ՏԾՔ/591-2023</t>
  </si>
  <si>
    <t xml:space="preserve">Նոր ոռոգման ջրագծի կառուցում և պոմպակայանի արդիականացում / ՀՀ, Տավուշի մարզ, Իջևան համայնք, Աչաջուր գյուղի վարչական տարածքում </t>
  </si>
  <si>
    <t>ԳՐԻՇԱ ՔՈՔՈԲԵԼՅԱՆ</t>
  </si>
  <si>
    <t>ՏԾ/Ք/445-2023</t>
  </si>
  <si>
    <t>Թվով 2 հատ բազմաբնակարան շենքերի կառուցում  / ՀՀ, Կոտայքի մարզ, Ջրվեժ համայնք, գ.Ջրվեժ, 49-րդ փողոց թիվ 60, հողամասում շենքեր հ․1 և հ․2</t>
  </si>
  <si>
    <t>ՏԾ/Ք/595-2023</t>
  </si>
  <si>
    <t>Թվով 2 հատ բազմաբնակարան շենքերի կառուցում  / ՀՀ, Կոտայքի մարզ, Ջրվեժ համայնք, գ.Ջրվեժ, 49-րդ փողոց թիվ 60 հողամասում շենքեր հ․3 և հ․4</t>
  </si>
  <si>
    <t>ՏԾ/Ք/596-2023</t>
  </si>
  <si>
    <t xml:space="preserve">Բազմաբնակարան բնակելի շենքի էներգաարդյունավետության բարձրացում / ՀՀ, Շիրակի մարզ, ք,Գյումրի, Անի թաղ․ Պ․Սևակի փող․ հ․ 1 </t>
  </si>
  <si>
    <t>ՏԾ/Ք/598-2023</t>
  </si>
  <si>
    <t>Ձկնաբուծարան / ՀՀ, Վայոց ձորի մարզ, Արենի համայնք, Չիվա բնակավայր, Երևանյան խօուղի 66</t>
  </si>
  <si>
    <t>ԼԵՎՈՆ ԳՐԻԳՈՐՅԱՆ ԳՐԻԳՈՐԻ</t>
  </si>
  <si>
    <t>ԱՁ</t>
  </si>
  <si>
    <t>76867146</t>
  </si>
  <si>
    <t>Տ/Ծ/Ք/605-2023</t>
  </si>
  <si>
    <t>Հ․ Ավետիսյան փողոցի թիվ 1 բազմաբնակարան շենքի հարևանությամբ խաղահրապարակի և մարզադաշտի վերանորոգում ու հանգստյան գոտու կառուցում)։ / ՀՀ, Սյունիքի մարզ, Կապան համայնք, ք․ Կապան, Հ․ Ավետիսյան փող․ հ․ 1 բազմաբնակարան բնակելի շենքի հարևանությամբ</t>
  </si>
  <si>
    <t>ՏԾ/Ք/604-2023</t>
  </si>
  <si>
    <t>Սպասարկման սրահի կառուցում / ՀՀ, Արարատի մարզ, Արգավանդ համայնք, Ծ․Իսակովի փող․ հ․ 10/2 և 10/3</t>
  </si>
  <si>
    <t>ԱՇՈՏ ԿԱՐԱՊԵՏՅԱՆ ԵՎ ՍՈՆՅԱ ԿԱՐԱՊԵՏՅԱՆ</t>
  </si>
  <si>
    <t>ՏԾ/Ք/584-2023</t>
  </si>
  <si>
    <t>Մասիսի թիվ 5 ավագ դպրոց ՊՈԱԿ-ի նոր մասնաշենքի կառուցում / ՀՀ, Արարատի մարզ, ք․Մասիս, Երևանյան փողոց թիվ 73</t>
  </si>
  <si>
    <t>ՏԾ/Ք/587-2023</t>
  </si>
  <si>
    <t>ՀՀ Գեղարքունիքի մարզի Մարտունի համայնքի Ներքին Գետաշենի թիվ 1 միջնակարգ դպրոցում (Միջնակարգ դպրոցի /նոր մասնաշենք/ կառուցում)  / ՀՀ, Գեղարքունիքի մարզ, Մարտունի համայնքի Ներքին Գետաշեն բնակավայր</t>
  </si>
  <si>
    <t>ՏԾ/Ք/589-2023</t>
  </si>
  <si>
    <t>Կապտաժ / ՀՀ, Վայոց ձորի մարզ, Արենի համայնք, Ելփին բնակավայր</t>
  </si>
  <si>
    <t>Տ/Ծ/Ք/381-2023</t>
  </si>
  <si>
    <t>Հասարակական նշանակության օբյեկտ / ՀՀ, Տավուշի մարզ, Դիլիջան համայնք գ․ Հովք 4-րդ փող․, հ 11</t>
  </si>
  <si>
    <t>ՀԱՅԿ ՊԵՏՐՈՍՅԱՆ</t>
  </si>
  <si>
    <t>ՏԾ/Ք/830-2023</t>
  </si>
  <si>
    <t>Դպրոց / ՀՀ, Վայոց ձորի մարզ, Արենի համայնք, Չիվա բնակավայր</t>
  </si>
  <si>
    <t>Տ/Ծ/Ք/606-2023</t>
  </si>
  <si>
    <t>Անավարտ բազմաբնակարան բնակելի շենքի վերակառուցում / ՀՀ, Կոտայքի մարզ, Ք․Հրազդան միկրոշրջան թաղամաս 203 շենք</t>
  </si>
  <si>
    <t>ԿԵՉԱՌՔ</t>
  </si>
  <si>
    <t> ԲԲԸ</t>
  </si>
  <si>
    <t>33.120.00229</t>
  </si>
  <si>
    <t>03000309</t>
  </si>
  <si>
    <t>Բազմաբնակարան բնակելի շենքի կառուցում / ՀՀ, Կոտայքի մարզ, գ․Առինջ Պ․Սևակի թաղամաս 4-րդ փողոց հ․2/1 հողամաս</t>
  </si>
  <si>
    <t>ՌՈՒԹ ՔՈՆՍՏՐԱԿՏ</t>
  </si>
  <si>
    <t>264.110.1206192</t>
  </si>
  <si>
    <t>00246796</t>
  </si>
  <si>
    <t>ՏԾ/Ք/988-2023</t>
  </si>
  <si>
    <t>8-րդ փողոց, թիվ 5 հասցեում  «Հանրակրթական դպրոցի կառուցում» / ՀՀ, Սյունիքի մարզ, Սիսիանի համայնք,  Դարբաս բնակավայր</t>
  </si>
  <si>
    <t>ՏԾ/Ք/973-2023</t>
  </si>
  <si>
    <t>Ջրաղացի հրապարակ» սպասարկման համալիրի կառուցում։ / ՀՀ, Սյունիքի մարզ, Գորիս համայնք գ․ Խնձորեսկ, 38-րդ փողոց, հ․ 26 հասցե</t>
  </si>
  <si>
    <t>ՏԾ/Ք/971-2023</t>
  </si>
  <si>
    <t>Հյուրանոցի օժանդակ շինությունների կառուցում / ՀՀ, Տավուշի մարզ, ք․Դիլիջան, Կամոյի փող․ հ․ 185</t>
  </si>
  <si>
    <t>ԱՍՏՈՐԻԱ ԻՆՎԵՍՏ</t>
  </si>
  <si>
    <t>286.120.01153</t>
  </si>
  <si>
    <t xml:space="preserve"> 02500172</t>
  </si>
  <si>
    <t>ՏԾ/Ք/832-2023</t>
  </si>
  <si>
    <t>Էջմիածնի բժշկական կենտրոն / ՀՀ,  Արմավիրի մարզ, քաղաք Էջմիածին, Տիգրան մեծի 1</t>
  </si>
  <si>
    <t>ՏԾ/Ք/996-2023</t>
  </si>
  <si>
    <t xml:space="preserve">Ավտոկայանատեղիով, հինգ և յոթ հարկերով բազմաբնակարան բնակելի շենքերի կառուցում / ՀՀ, Կոտայքի մարզ, գ․Առինջ Պ․Դուրյան թաղամաս 1-ին փողոց հ․ 10 </t>
  </si>
  <si>
    <t>ԷԴՆՈ ԳՐՈՒՊ</t>
  </si>
  <si>
    <t>282.110.1111907</t>
  </si>
  <si>
    <t>00929406</t>
  </si>
  <si>
    <t>ՏԾ/Ք/990-2023</t>
  </si>
  <si>
    <t>Բնակելի համալիրի «Բ» մասնաշենքի կառուցում / ՀՀ, Երևան, Լենինգրադյան փող․ հ․ 23/7</t>
  </si>
  <si>
    <t>ՏԾ/Ք/395-2023</t>
  </si>
  <si>
    <t>Մոդուլային տիպի 144 տեղ հզորությամբ մսուր մանկապարտեզ / ՀՀ, Արմավիրի մարզ, Գետաշեն 3 փողոց 9/1</t>
  </si>
  <si>
    <t>ՏԾ/Ք/629-2023</t>
  </si>
  <si>
    <t xml:space="preserve">Հարժիս գյուղի միջնակարգ դպրոցի տիպային /մոդուլային/ շենքի կառուցում» / ՀՀ, Սյունիքի մարզ, Տաթև համայնք,  Հարժիս բնակավայր, 8-րդ փողոց, թիվ 4 հասցեում  </t>
  </si>
  <si>
    <t>ՏԾ/Ք/972-2023</t>
  </si>
  <si>
    <t xml:space="preserve">Բազմաբնակարան բնակելի շենքի կառուցում /1-ին մ/շ, 2- րդ մ/շ, ստորգետնյա ավտոհանգրվան և նկուղ, ստորգետնյա ավտոկայանատեղիներ, առևտրի և կոմերցիոն, գրասենյակային և պահեստային տարածքներ»  / ՀՀ, Սյունիքի  մարզ Կապան համայնք, Շահումյան հրապարակ հ․ 13 </t>
  </si>
  <si>
    <t>ԼԻԱՇԻՆ</t>
  </si>
  <si>
    <t xml:space="preserve"> ՍՊԸ</t>
  </si>
  <si>
    <t>72.110.1114873</t>
  </si>
  <si>
    <t>09427418</t>
  </si>
  <si>
    <t>ՏԾ/Ք/976-2023</t>
  </si>
  <si>
    <t>«ԼԱՍՏԻՎԵՐ-ԱՆԱՊԱՏ» ջրամատակարարման համակարգի վերակառուցում / ՀՀ, Տավուշի մարզ, Իջևան համայնք, գ․Գետահովիտ 6-րդ փող․ հ․ 82/20 հողամա</t>
  </si>
  <si>
    <t>ՎԵՈԼԻԱ ՋՈՒՐ</t>
  </si>
  <si>
    <t>273.120.934743</t>
  </si>
  <si>
    <t>02655115</t>
  </si>
  <si>
    <t>ՏԾ/Ք/831-2023</t>
  </si>
  <si>
    <t xml:space="preserve">Բազմաֆունկցիոնալ բնակելի համալիրի կառուցում / ՀՀ, Երևան, Լենինգրադյան փող․ հ․ 21/4 </t>
  </si>
  <si>
    <t>ՇԻՆ ԿԱՊԻՏԱԼ ԳՐՈՒՊ</t>
  </si>
  <si>
    <t>80.110.1138051</t>
  </si>
  <si>
    <t>03554631</t>
  </si>
  <si>
    <t>ՏԾ/Ք/123-2023</t>
  </si>
  <si>
    <t>Գեղի գետի վրա տեղադրված ջրամբարի վերակառուցում / ՀՀ, ՀՀ Սյունիքի մարզի մարզ, Սյունիքի  մարզ Քաջարան  համայնք</t>
  </si>
  <si>
    <t>ԶԱՆԳԵԶՈՒՐԻ ՊՂՆՁԱՄՈԼԻԲԴԵՆԱՅԻՆ ԿՈՄԲԻՆԱՏ</t>
  </si>
  <si>
    <t>27.140.00009</t>
  </si>
  <si>
    <t>09400818</t>
  </si>
  <si>
    <t>ՏԾ/Ք/974-2023</t>
  </si>
  <si>
    <t>Մասիս թաղաքի թիվ 5 մանկապարտեզ ՀՈԱԿ-ի սանհանգույցների հինմնանորոգում / ՀՀ, Արարատի մարզ, ք․Մասիս, Հերացու փողոց</t>
  </si>
  <si>
    <t>ՄԱՍԻՍԻ ՔԱՂԱՔԱՊԵՏԱՐԱՆԻ ԱՇԽԱՏԱԿԱԶՄ</t>
  </si>
  <si>
    <t>77.180.00757</t>
  </si>
  <si>
    <t>03801428</t>
  </si>
  <si>
    <t>ՏԾ/Ք/586-2023</t>
  </si>
  <si>
    <t>Բնակելի միկրոշրջանի հ․25 բնակելի շենքի կառուցում / ՀՀ, Երևան, Տիչինայի փող․ հ․ 320</t>
  </si>
  <si>
    <t>ԴԵՖԱՆՍ ՀԱՈՒԶԻՆԳ ԻՆՎԵՍՏ</t>
  </si>
  <si>
    <t>278.120.04246</t>
  </si>
  <si>
    <t>00449838</t>
  </si>
  <si>
    <t>ՏԾ/Ք/621-2023</t>
  </si>
  <si>
    <t>Բնակելի միկրոշրջանի հ․11 բնակելի շենքի կառուցում / ՀՀ, Երևան, Տիչինայի փող․ հ․ 320</t>
  </si>
  <si>
    <t>ՏԾ/Ք/625-2023</t>
  </si>
  <si>
    <t>Բնակելի միկրոշրջանի հ․28 բնակելի շենքի կառուցում / ՀՀ, Երևան, Տիչինայի փող․ հ․ 320</t>
  </si>
  <si>
    <t>ՏԾ/Ք/608-2023</t>
  </si>
  <si>
    <t>Բնակելի միկրոշրջանի հ․31 բնակելի շենքի կառուցում / ՀՀ, Երևան, Տիչինայի փող․ հ․ 320</t>
  </si>
  <si>
    <t>ՏԾ/Ք/609-2023</t>
  </si>
  <si>
    <t>Բնակելի միկրոշրջանի հ․32 բնակելի շենքի կառուցում / ՀՀ, Երևան, Տիչինայի փող․ հ․ 320</t>
  </si>
  <si>
    <t>ՏԾ/Ք/610-2023</t>
  </si>
  <si>
    <t>Բնակելի միկրոշրջանի հ․24 բնակելի շենքի կառուցում / ՀՀ, Երևան, Տիչինայի փող․ հ․ 320</t>
  </si>
  <si>
    <t>ՏԾ/Ք/620-2023</t>
  </si>
  <si>
    <t>Բնակելի միկրոշրջանի հ․30 բնակելի շենքի կառուցում / ՀՀ, Երևան, Տիչինայի փող․ հ․ 320</t>
  </si>
  <si>
    <t>ՏԾ/Ք/661-2023</t>
  </si>
  <si>
    <t>Բնակելի միկրոշրջանի հ․27 բնակելի շենքի կառուցում / ՀՀ, Երևան, Տիչինայի փող․ հ․ 320</t>
  </si>
  <si>
    <t>ՏԾ/Ք/622-2023</t>
  </si>
  <si>
    <t>Բնակելի միկրոշրջանի հ․33 բնակելի շենքի կառուցում / ՀՀ, Երևան, Տիչինայի փող․ հ․ 320</t>
  </si>
  <si>
    <t>ՏԾ/Ք/611-2023</t>
  </si>
  <si>
    <t>Բնակելի միկրոշրջանի հ․34 բնակելի շենքի կառուցում / ՀՀ, Երևան, Տիչինայի փող․ հ․ 320</t>
  </si>
  <si>
    <t>ՏԾ/Ք/612-2023</t>
  </si>
  <si>
    <t>Բնակելի միկրոշրջանի հ․48 բնակելի շենքի կառուցում / ՀՀ, Երևան, Տիչինայի փող․ հ․ 320</t>
  </si>
  <si>
    <t>ՏԾ/Ք/653-2023</t>
  </si>
  <si>
    <t>Բնակելի միկրոշրջանի հ․63 բնակելի շենքի կառուցում / ՀՀ, Երևան, Տիչինայի փող․ հ․ 320</t>
  </si>
  <si>
    <t>ՏԾ/Ք/658-2023</t>
  </si>
  <si>
    <t>Բնակելի միկրոշրջանի հ․36 բնակելի շենքի կառուցում / ՀՀ, Երևան, Տիչինայի փող․ հ․ 320</t>
  </si>
  <si>
    <t>ՏԾ/Ք/662-2023</t>
  </si>
  <si>
    <t>Բնակելի միկրոշրջանի հ․12 բնակելի շենքի կառուցում / ՀՀ, Երևան, Տիչինայի փող․ հ․ 320</t>
  </si>
  <si>
    <t>ՏԾ/Ք/626-2023</t>
  </si>
  <si>
    <t>Բնակելի միկրոշրջանի հ․19 բնակելի շենքի կառուցում / ՀՀ, Երևան, Տիչինայի փող․ հ․ 320</t>
  </si>
  <si>
    <t>ՏԾ/Ք/618-2023</t>
  </si>
  <si>
    <t>Բնակելի միկրոշրջանի հ․22 բնակելի շենքի կառուցում / ՀՀ, Երևան, Տիչինայի փող․ հ․ 320</t>
  </si>
  <si>
    <t>ՏԾ/Ք/619-2023</t>
  </si>
  <si>
    <t>Բնակելի միկրոշրջանի հ․17 բնակելի շենքի կառուցում / ՀՀ, Երևան, Տիչինայի փող․ հ․ 320</t>
  </si>
  <si>
    <t>ՏԾ/Ք/628-2023</t>
  </si>
  <si>
    <t>Բնակելի միկրոշրջանի հ․16 բնակելի շենքի կառուցում / ՀՀ, Երևան, Տիչինայի փող․ հ․ 320</t>
  </si>
  <si>
    <t>ՏԾ/Ք/627-2023</t>
  </si>
  <si>
    <t>Բնակելի միկրոշրջանի հ․37 բնակելի շենքի կառուցում / ՀՀ, Երևան, Տիչինայի փող․ հ․ 320</t>
  </si>
  <si>
    <t>ՏԾ/Ք/638-2023</t>
  </si>
  <si>
    <t>Բնակելի միկրոշրջանի հ․38 բնակելի շենքի կառուցում / ՀՀ, Երևան, Տիչինայի փող․ հ․ 320</t>
  </si>
  <si>
    <t>ՏԾ/Ք/639-2023</t>
  </si>
  <si>
    <t>Բնակելի միկրոշրջանի հ․43 բնակելի շենքի կառուցում / ՀՀ, Երևան, Տիչինայի փող․ հ․ 320</t>
  </si>
  <si>
    <t>ՏԾ/Ք/649-2023</t>
  </si>
  <si>
    <t>Բնակելի միկրոշրջանի հ․53 բնակելի շենքի կառուցում / ՀՀ, Երևան, Տիչինայի փող․ հ․ 320</t>
  </si>
  <si>
    <t>ՏԾ/Ք/635-2023</t>
  </si>
  <si>
    <t>Բնակելի միկրոշրջանի հ․52 բնակելի շենքի կառուցում / ՀՀ, Երևան, Տիչինայի փող․ հ․ 320</t>
  </si>
  <si>
    <t>ՏԾ/Ք/634-2023</t>
  </si>
  <si>
    <t>Բնակելի միկրոշրջանի հ․45 բնակելի շենքի կառուցում / ՀՀ, Երևան, Տիչինայի փող․ հ․ 320</t>
  </si>
  <si>
    <t>ՏԾ/Ք/650-2023</t>
  </si>
  <si>
    <t>Բնակելի միկրոշրջանի հ․49 բնակելի շենքի կառուցում / ՀՀ, Երևան, Տիչինայի փող․ հ․ 320</t>
  </si>
  <si>
    <t>ՏԾ/Ք/633-2023</t>
  </si>
  <si>
    <t>Բնակելի միկրոշրջանի հ․54 բնակելի շենքի կառուցում / ՀՀ, Երևան, Տիչինայի փող․ հ․ 320</t>
  </si>
  <si>
    <t>ՏԾ/Ք/636-2023</t>
  </si>
  <si>
    <t>Բնակելի միկրոշրջանի հ․46 բնակելի շենքի կառուցում / ՀՀ, Երևան, Տիչինայի փող․ հ․ 320</t>
  </si>
  <si>
    <t>ՏԾ/Ք/651-2023</t>
  </si>
  <si>
    <t>Բնակելի միկրոշրջանի հ․47 բնակելի շենքի կառուցում / ՀՀ, Երևան, Տիչինայի փող․ հ․ 320</t>
  </si>
  <si>
    <t>ՏԾ/Ք/652-2023</t>
  </si>
  <si>
    <t>Բնակելի միկրոշրջանի հ․58 բնակելի շենքի կառուցում / ՀՀ, Երևան, Տիչինայի փող․ հ․ 320</t>
  </si>
  <si>
    <t>ՏԾ/Ք/654-2023</t>
  </si>
  <si>
    <t>Բնակելի միկրոշրջանի հ․59 բնակելի շենքի կառուցում / ՀՀ, Երևան, Տիչինայի փող․ հ․ 320</t>
  </si>
  <si>
    <t>ՏԾ/Ք/655-2023</t>
  </si>
  <si>
    <t>Բնակելի միկրոշրջանի հ․61 բնակելի շենքի կառուցում / ՀՀ, Երևան, Տիչինայի փող․ հ․ 320</t>
  </si>
  <si>
    <t>ՏԾ/Ք/656-2023</t>
  </si>
  <si>
    <t>Բնակելի միկրոշրջանի հ․62 բնակելի շենքի կառուցում / ՀՀ, Երևան, Տիչինայի փող․ հ․ 320</t>
  </si>
  <si>
    <t>ՏԾ/Ք/657-2023</t>
  </si>
  <si>
    <t xml:space="preserve">Բենզալցակայանի կառուցում / ՀՀ, Շիրակի մարզ, Անի համայնք, Շիրակավան բնակավայրի Նորաբեր փողոցի հ.2 </t>
  </si>
  <si>
    <t>ԱՆԻ</t>
  </si>
  <si>
    <t>ԲԲԸ</t>
  </si>
  <si>
    <t>48.120.00021</t>
  </si>
  <si>
    <t>ՏԾ/Ք/69-2023</t>
  </si>
  <si>
    <t>Բնակելի միկրոշրջանի հ․5 բնակելի շենքի կառուցում / ՀՀ, Երևան, Տիչինայի փող․ հ․ 320</t>
  </si>
  <si>
    <t>ՏԾ/Ք/616-2023</t>
  </si>
  <si>
    <t>Բնակելի միկրոշրջանի հ․1 բնակելի շենքի կառուցում / ՀՀ, Երևան, Տիչինայի փող․ հ․ 320</t>
  </si>
  <si>
    <t>ՏԾ/Ք/613-2023</t>
  </si>
  <si>
    <t>Բնակելի միկրոշրջանի հ․6 բնակելի շենքի կառուցում / ՀՀ, Երևան, Տիչինայի փող․ հ․ 320</t>
  </si>
  <si>
    <t>ՏԾ/Ք/617-2023</t>
  </si>
  <si>
    <t>Բնակելի միկրոշրջանի հ․3 բնակելի շենքի կառուցում / ՀՀ, Երևան, Տիչինայի փող․ հ․ 320</t>
  </si>
  <si>
    <t>ՏԾ/Ք/614-2023</t>
  </si>
  <si>
    <t>Բնակելի միկրոշրջանի հ․4 բնակելի շենքի կառուցում / ՀՀ, Երևան, Տիչինայի փող․ հ․ 320</t>
  </si>
  <si>
    <t>ՏԾ/Ք/615-2023</t>
  </si>
  <si>
    <t>Բնակելի միկրոշրջանի հ․7 բնակելի շենքի կառուցում / ՀՀ, Երևան, Տիչինայի փող․ հ․ 320</t>
  </si>
  <si>
    <t>ՏԾ/Ք/623-2023</t>
  </si>
  <si>
    <t>Բնակելի միկրոշրջանի հ․10 բնակելի շենքի կառուցում / ՀՀ, Երևան, Տիչինայի փող․ հ․ 320</t>
  </si>
  <si>
    <t>ՏԾ/Ք/624-2023</t>
  </si>
  <si>
    <t>Բնակելի միկրոշրջանի հ․55 բնակելի շենքի կառուցում / ՀՀ, Երևան, Տիչինայի փող․ հ․ 320</t>
  </si>
  <si>
    <t>ՏԾ/Ք/637-2023</t>
  </si>
  <si>
    <t>Բնակելի միկրոշրջանի հ․41 բնակելի շենքի կառուցում / ՀՀ, Երևան, Տիչինայի փող․ հ․ 320</t>
  </si>
  <si>
    <t>ՏԾ/Ք/641-2023</t>
  </si>
  <si>
    <t>Բնակելի միկրոշրջանի հ․42 բնակելի շենքի կառուցում / ՀՀ, Երևան, Տիչինայի փող․ հ․ 320</t>
  </si>
  <si>
    <t>ՏԾ/Ք/642-2023</t>
  </si>
  <si>
    <t>Բնակելի միկրոշրջանի հ․20 բնակելի շենքի կառուցում / ՀՀ, Երևան, Տիչինայի փող․ հ․ 320</t>
  </si>
  <si>
    <t>ՏԾ/Ք/646-2023</t>
  </si>
  <si>
    <t>Բնակելի միկրոշրջանի հ․21 բնակելի շենքի կառուցում / ՀՀ, Երևան, Տիչինայի փող․ հ․ 320</t>
  </si>
  <si>
    <t>ՏԾ/Ք/647-2023</t>
  </si>
  <si>
    <t>Բնակելի միկրոշրջանի հ․26 բնակելի շենքի կառուցում / ՀՀ, Երևան, Տիչինայի փող․ հ․ 320</t>
  </si>
  <si>
    <t>ՏԾ/Ք/648-2023</t>
  </si>
  <si>
    <t>Բնակելի միկրոշրջանի հ․9 բնակելի շենքի կառուցում / ՀՀ, Երևան, Տիչինայի փող․ հ․ 320</t>
  </si>
  <si>
    <t>ՏԾ/Ք/659-2023</t>
  </si>
  <si>
    <t>Բնակելի միկրոշրջանի հ․15 բնակելի շենքի կառուցում / ՀՀ, Երևան, Տիչինայի փող․ հ․ 320</t>
  </si>
  <si>
    <t>ՏԾ/Ք/660-2023</t>
  </si>
  <si>
    <t>Բնակելի միկրոշրջանի հ․51 բնակելի շենքի կառուցում / ՀՀ, Երևան, Տիչինայի փող․ հ․ 320</t>
  </si>
  <si>
    <t>ՏԾ/Ք/663-2023</t>
  </si>
  <si>
    <t>Բնակելի միկրոշրջանի հ․2 բնակելի շենքի կառուցում / ՀՀ, Երևան, Տիչինայի փող․ հ․ 320</t>
  </si>
  <si>
    <t>ՏԾ/Ք/664-2023</t>
  </si>
  <si>
    <t>Բնակելի միկրոշրջանի հ․18 բնակելի շենքի կառուցում / ՀՀ, Երևան, Տիչինայի փող․ հ․ 320</t>
  </si>
  <si>
    <t>ՏԾ/Ք/665-2023</t>
  </si>
  <si>
    <t>Բնակելի միկրոշրջանի հ․23 բնակելի շենքի կառուցում / ՀՀ, Երևան, Տիչինայի փող․ հ․ 320</t>
  </si>
  <si>
    <t>ՏԾ/Ք/66․6-2023</t>
  </si>
  <si>
    <t>Բնակելի միկրոշրջանի հ․39 բնակելի շենքի կառուցում / ՀՀ, Երևան, Տիչինայի փող․ հ․ 320</t>
  </si>
  <si>
    <t>ՏԾ/Ք/667-2023</t>
  </si>
  <si>
    <t>Բնակելի միկրոշրջանի հ․44 բնակելի շենքի կառուցում / ՀՀ, Երևան, Տիչինայի փող․ հ․ 320</t>
  </si>
  <si>
    <t>ՏԾ/Ք/668-2023</t>
  </si>
  <si>
    <t>Բնակելի միկրոշրջանի հ․60 բնակելի շենքի կառուցում / ՀՀ, Երևան, Տիչինայի փող․ հ․ 320</t>
  </si>
  <si>
    <t>ՏԾ/Ք/669-2023</t>
  </si>
  <si>
    <t>Բնակելի միկրոշրջանի հ․8 բնակելի շենքի կառուցում / ՀՀ, Երևան, Տիչինայի փող․ հ․ 320</t>
  </si>
  <si>
    <t>ՏԾ/Ք/670-2023</t>
  </si>
  <si>
    <t>Բնակելի միկրոշրջանի հ․14 բնակելի շենքի կառուցում / ՀՀ, Երևան, Տիչինայի փող․ հ․ 320</t>
  </si>
  <si>
    <t>ՏԾ/Ք/671-2023</t>
  </si>
  <si>
    <t>Բնակելի միկրոշրջանի հ․29 բնակելի շենքի կառուցում / ՀՀ, Երևան, Տիչինայի փող․ հ․ 320</t>
  </si>
  <si>
    <t>ՏԾ/Ք/672-2023</t>
  </si>
  <si>
    <t>Բնակելի միկրոշրջանի հ․35 բնակելի շենքի կառուցում / ՀՀ, Երևան, Տիչինայի փող․ հ․ 320</t>
  </si>
  <si>
    <t>ՏԾ/Ք/643-2023</t>
  </si>
  <si>
    <t>Բնակելի միկրոշրջանի հ․50 բնակելի շենքի կառուցում / ՀՀ, Երևան, Տիչինայի փող․ հ․ 320</t>
  </si>
  <si>
    <t>ՏԾ/Ք/644-2023</t>
  </si>
  <si>
    <t>Բնակելի միկրոշրջանի հ․56 բնակելի շենքի կառուցում / ՀՀ, Երևան, Տիչինայի փող․ հ․ 320</t>
  </si>
  <si>
    <t>ՏԾ/Ք/645-2023</t>
  </si>
  <si>
    <t>Բնակելի համալիրի 8-րդ հատվածամասի կառուցում / ՀՀ, Երևան, Ազատության պողոտա հ․ 27/4</t>
  </si>
  <si>
    <t>ՄԻԿՇԻՆ</t>
  </si>
  <si>
    <t>273.110.04733</t>
  </si>
  <si>
    <t>01561878</t>
  </si>
  <si>
    <t>ՏԾ/Ք/391-2023</t>
  </si>
  <si>
    <t>Բնակելի համալիրի 10-րդ հատվածամասի կառուցում / ՀՀ, Երևան, Ազատության պողոտա հ․ 27/4</t>
  </si>
  <si>
    <t>ՏԾ/Ք/389-2023</t>
  </si>
  <si>
    <t>Բնակելի համալիրի 9-րդ հատվածամասի կառուցում / ՀՀ, Երևան, Ազատության պողոտա հ․ 27/4</t>
  </si>
  <si>
    <t>ՏԾ/Ք/390-2023</t>
  </si>
  <si>
    <t xml:space="preserve">Հանգստի գոտու կառուցում / ՀՀ, Տավուշի մարզ, ք․Դիլիջան, «ԴԻԼԻՋԱՆ» տեղ․ 1-ին քառ․ 9 անտառամաս հասցեում </t>
  </si>
  <si>
    <t xml:space="preserve">ՀԱՅԿ ԵՎ ՌԱՖԱՅԵԼ </t>
  </si>
  <si>
    <t>271.110.1032181</t>
  </si>
  <si>
    <t>01284414</t>
  </si>
  <si>
    <t>ՏԾ/Ք/987-2023</t>
  </si>
  <si>
    <t>Հասարակական սպասարկման կենտրոնի կառուցում / ՀՀ, Արարատի մարզ, ք․Մասիս, Կենտրոնական հրապարակ հ․ 77</t>
  </si>
  <si>
    <t>ԿԱՐԻՆԵ ՀՈՎՀԱՆՆԻՍՅԱՆ</t>
  </si>
  <si>
    <t>ՏԾ/Ք/19-2023</t>
  </si>
  <si>
    <t xml:space="preserve">Առողջարանին կից՝ հանգստյան տներով մասնաշենք / ՀՀ, Տավուշի մարզ, ք․Դիլիջան, Առողջարանային փողոց, հ․ 12/3 </t>
  </si>
  <si>
    <t>ՏԾ/Ք/983-2023</t>
  </si>
  <si>
    <t xml:space="preserve">Հյուրատուն  / ՀՀ, Տավուշի մարզ, Դիլիջան համայնք, գ․Գոշ, Մ․Գոշի փողոց հ․ 48 </t>
  </si>
  <si>
    <t>ԳԵՎՈՐԳ ԳԱՍՊԱՐՅԱՆ</t>
  </si>
  <si>
    <t>ՏԾ/Ք/985-2023</t>
  </si>
  <si>
    <t>Մասիս քաղաքի թիվ 3 մանկապարտեզի կառուցում / ՀՀ, Արարատի մարզ, ք․Մասիս</t>
  </si>
  <si>
    <t>ՏԾ/Ք/995-2023</t>
  </si>
  <si>
    <t>Մոդուլային տիպի 144 տեղ հզորությամբ մսուր-մանկապարտեզի կառուցում / ՀՀ, Արարատի մարզ, գ․Արալեզ, Թումանյան փողոց 10</t>
  </si>
  <si>
    <t>ՏԾ/Ք/419-2023</t>
  </si>
  <si>
    <t>Բազմաբնակարան բնակելի շենք / ՀՀ, Երևան, Քեռու փողոց N 53</t>
  </si>
  <si>
    <t>ԹԱԳՈՒՀԻ ԹԵԲԵԼԵԿՅԱՆ</t>
  </si>
  <si>
    <t>Ք/284-2022</t>
  </si>
  <si>
    <t>Ծանր ավտոտեխնիկայի վերանորոգման արտադրամասի և պարիսպի կառուցում / ՀՀ, Կոտայքի մարզ, Արզնի համայնք, Երևան - Սևան մայրուղի, թիվ 10/10 հողամաս</t>
  </si>
  <si>
    <t>Ք/3-2023</t>
  </si>
  <si>
    <t>Հ․Թումանյանի անվան միջնակարգ դպրոցի ջեռուցման համակարգի վերանորոգման աշխատանքներ / ՀՀ, Կոտայքի մարզ, Չարենցավան համայնք, գյուղ Բջնի, 12-րդ փողոց, թիվ 5</t>
  </si>
  <si>
    <t>ՀԱՅԱՍՏԱՆԻ ՀԱՆՐԱՊԵՏՈՒԹՅԱՆ ԿՈՏԱՅՔԻ ՄԱՐԶՊԵՏԱՐԱՆԻ ԱՇԽԱՏԱԿԱԶՄ</t>
  </si>
  <si>
    <t>ՀՄ</t>
  </si>
  <si>
    <t>33.180.01568</t>
  </si>
  <si>
    <t>03014577</t>
  </si>
  <si>
    <t>Ք/114-2023</t>
  </si>
  <si>
    <t>Առևտրի և սպասարկման օբյեկտի կառուցման շինարարական աշխատանքներ / ՀՀ, Շիրակի մարզ, ք․ Գյումրի, «Կումայրի» արգելոց թանգարանի տարածք, Արագած փողոց 16/4</t>
  </si>
  <si>
    <t xml:space="preserve">ՆԵՐՍԻԿ ՀՈՎՀԱՆՆԵՍԻ ԵՎ ՆԵԼԼԻ ՌՈԲԵՐՏԻ ՂԱՐԱՔԵՇԻՇՅԱՆՆԵՐ
</t>
  </si>
  <si>
    <t>Ք/189-2023</t>
  </si>
  <si>
    <t>Բնակելի համալիրի կառուցում / ՀՀ, Երևան, Այգեստան 2-րդ փողոց N 16, 16/1 և 16/3</t>
  </si>
  <si>
    <t>ՄԱՆ ԳՐՈՒՊ</t>
  </si>
  <si>
    <t>278.110.711928</t>
  </si>
  <si>
    <t>00458614</t>
  </si>
  <si>
    <t>Ք/96-2023</t>
  </si>
  <si>
    <t>Ձնծաղիկ մանկապարտեզի հիմնանորոգում / ՀՀ, Արմավիրի մարզ, քաղաք Էջմիածին, Լեոնիդ Ազգալդյան 7</t>
  </si>
  <si>
    <t>ՀԱՅԱՍՏԱՆԻ ՀԱՆՐԱՊԵՏՈՒԹՅԱՆ ԱՐՄԱՎԻՐԻ ՄԱՐԶԻ ՎԱՂԱՐՇԱՊԱՏԻ ՀԱՄԱՅՆՔԱՊԵՏԱՐԱՆԻ ԱՇԽԱՏԱԿԱԶՄ</t>
  </si>
  <si>
    <t>99.181.1211016</t>
  </si>
  <si>
    <t>04440307</t>
  </si>
  <si>
    <t>Ք/379-2023</t>
  </si>
  <si>
    <t>Շինարարական աշխատանքներ / ՀՀ, Երևան, Դավթաշեն 1-ին թաղամաս N 61</t>
  </si>
  <si>
    <t>ՌԱՖԱՅԵԼ</t>
  </si>
  <si>
    <t>271.110.00982</t>
  </si>
  <si>
    <t>01206786</t>
  </si>
  <si>
    <t>Ք/248-2023</t>
  </si>
  <si>
    <t xml:space="preserve">Հիմնանորոգման աշխատանքներ / ՀՀ, Շիրակի մարզ, Գյումրի քաղաք, Պարոնյան փողոց (Շչեդրինի փողոցից մինչև Մ․Մկրտչյան փողոց) </t>
  </si>
  <si>
    <t>Ք/407-2023</t>
  </si>
  <si>
    <t>Ոռոգման համակարգի վերակառուցում / ՀՀ, Արագածոտնի մարզ, Թալին համայնք, Դաշտադեմ բնակավայր</t>
  </si>
  <si>
    <t>ՀՀ ԱՐԱԳԱԾՈՏՆ ՄԱՐԶԻ ԹԱԼԻՆԻ ՀԱՄԱՅՆՔԱՊԵՏԱՐԱՆԻ ԱՇԽԱՏԱԿԱԶՄ ՀԱՄԱՅՆՔԱՅԻՆ ԿԱՌԱՎԱՐՉԱԿԱՆ ՀԻՄՆԱՐԿ</t>
  </si>
  <si>
    <t>94.180.57252</t>
  </si>
  <si>
    <t>05300705</t>
  </si>
  <si>
    <t>Ք/580-2023</t>
  </si>
  <si>
    <t>Ավտոտնակների կառուցում / ՀՀ, Լոռու մարզ,  ք․ Տաշիր Տաշիր Վազգեն Սարգսյան 5-րդ թաղ․ 95</t>
  </si>
  <si>
    <t>ՀԱՅԱՍՏԱՆԻ ՀԱՆՐԱՊԵՏՈՒԹՅԱՆ ԼՈՌՈՒ ՄԱՐԶԻ ՏԱՇԻՐԻ ՀԱՄԱՅՆՔԱՊԵՏԱՐԱՆԻ ԱՇԽԱՏԱԿԱԶՄ</t>
  </si>
  <si>
    <t>69.181.995822</t>
  </si>
  <si>
    <t>6954139</t>
  </si>
  <si>
    <t>Ք/705-2023</t>
  </si>
  <si>
    <t>Նախկին գործկոմի շենքի 2-րդ հարկի մասնակի վերանորոգում / ՀՀ, Լոռու մարզ,  ք․ Տաշիր Վազգեն Սարգսյան 95</t>
  </si>
  <si>
    <t>Ք/706-2023</t>
  </si>
  <si>
    <t>Համայնքի սեփականություն հանդիսացող շենքերի նորոգում / ՀՀ, Լոռու մարզ, Տաշիր համայնք Մեղվահովիտ, Դաշտադեմ, Սարատովկա, Մեդովկա, Նովոսելցովո, Բլագոդարնոյե և Կաթնառատ բնակավայրեր</t>
  </si>
  <si>
    <t>Ք/731-2023</t>
  </si>
  <si>
    <t>Եզրաքարերի տեղադրման, մայթերի նորոգման և ասֆալտապատման աշխատանքններ / ՀՀ, Կոտայքի մարզ, ք․Ծաղկաձոր Ծաղկունյաց հրապարակ</t>
  </si>
  <si>
    <t>ՀԱՅԱՍՏԱՆԻ ՀԱՆՐԱՊԵՏՈՒԹՅԱՆ ՏԱՐԱԾՔԱՅԻՆ ԿԱՌԱՎԱՐՄԱՆ ԵՎ ԶԱՐԳԱՑՄԱՆ ՆԱԽԱՐԱՐՈՒԹՅՈՒՆ</t>
  </si>
  <si>
    <t>273.184.1035087</t>
  </si>
  <si>
    <t>02578338</t>
  </si>
  <si>
    <t>Ք/621-2023</t>
  </si>
  <si>
    <t>բազմաբնակարան շենքի կառուցում  / ՀՀ, Երևան, Կենտրոն վարչական շրջան, Լեոյի փողոց հ.6 հողամաս</t>
  </si>
  <si>
    <t>ՔՆՈԴՈՐ</t>
  </si>
  <si>
    <t>286.120.1045478</t>
  </si>
  <si>
    <t>02687031</t>
  </si>
  <si>
    <t>բնակելի տան կառուցում  / ՀՀ, Երևան, Կենտրոն վարչական շրջան, Այգեստան 3-րդ փողոց, հ. 5/1 և 3/1</t>
  </si>
  <si>
    <t>ԱՐԱՅԻԿ ՄԻՐԶՈՅԱՆ</t>
  </si>
  <si>
    <t>Բազմաֆունկցիոնալ բնակելի համալիրի 1-ին և 5-րդ մասնաշենքի կառուցման աշխատանքներ / ՀՀ, Կոտայքի մարզ, ք․Ծաղկաձոր Ծաղկունյաց հրապարակ ջիվ 5</t>
  </si>
  <si>
    <t>ՊԱԼԼԱԴԱ ԾԱՂԿԱՁՈՐ</t>
  </si>
  <si>
    <t>273.110.1225980</t>
  </si>
  <si>
    <t>02857213</t>
  </si>
  <si>
    <t>Ք/622-2023</t>
  </si>
  <si>
    <t>Բազմաբնակարան բնակելի շենք / ՀՀ, Կոտայքի մարզ, Նաիրի համայնք, Զովունի գյուղ, 30-րդ փողոց, 2-րդ նրբանցք, 19 հասցե</t>
  </si>
  <si>
    <t>ՄԻԹՍԹԱՐԹ</t>
  </si>
  <si>
    <t>286.110.1015634</t>
  </si>
  <si>
    <t>0476897</t>
  </si>
  <si>
    <t xml:space="preserve">Բազմաբնակարան շենքի կառուցում  / ՀՀ, Երևան, Արաբկիր վարչական շրջան, Արաբկիր փողոց հ.3/1 </t>
  </si>
  <si>
    <t>ՎԻՍ</t>
  </si>
  <si>
    <t>273.110.1062415</t>
  </si>
  <si>
    <t>02693507</t>
  </si>
  <si>
    <t>Հասարակական նշանակության օբյեկտի վերակառուցում / ՀՀ, Երևան, Կենտրոն վարչական շրջան, Մ. Սարյան հ.33/5 հասցեում</t>
  </si>
  <si>
    <t>ԱՐԹՈՒՐ ԱՎԱԳՅԱՆ</t>
  </si>
  <si>
    <t>Հանրապետական նշանակության ավտոճանապարհի հիմնանորոգում / ՀՀ, Կոտայքի մարզ, Հրազդան համայնք, Հ-85, /Հ-1/-Հրազդան-/Հ-55/</t>
  </si>
  <si>
    <t>Ք/623-2023</t>
  </si>
  <si>
    <t xml:space="preserve">Ամբարի կառուցման շինարարական աշխատանքներ / ՀՀ, Գեղարքունիքի մարզ, Ճամբարակ քաղաք, Գարդմանի 26/1 </t>
  </si>
  <si>
    <t>ՄԱԶԾ ՀԱՅԱՍՏԱՆ, «ԿԱՅՈՒՆ ՀԱՄԱՅՆՔՆԵՐ» ԾՐԱԳԻՐ</t>
  </si>
  <si>
    <t>Ք/850-2023</t>
  </si>
  <si>
    <t>Խմելու ջրի համար խորքային հորի հորատման և պոմպի տեղադրման աշխատանքներ / ՀՀ, Շիրակի մարզ, Սարակապ և Աղին բնակավայրեր</t>
  </si>
  <si>
    <t>ՀԱՅԱՍՏԱՆԻ ՀԱՆՐԱՊԵՏՈՒԹՅԱՆ ՇԻՐԱԿԻ ՄԱՐԶԻ ԱՆԻ ՀԱՄԱՅՆՔԱՊԵՏԱՐԱՆԻ ԱՇԽԱՏԱԿԱԶՄ</t>
  </si>
  <si>
    <t>48.181.996668</t>
  </si>
  <si>
    <t>05546057</t>
  </si>
  <si>
    <t>Ք/880-2023</t>
  </si>
  <si>
    <t>Հասարակական նշանակության տարածքների վերակառուցում՝ մուտքերի իրականացման և վերահատակագծման / ՀՀ, Երևան, ՀՀ, ք․ Երևան, Կենտրոն վարչական շրջան, Վարդանանց փողոց հ․ 18 շենքի, հհ․ 3, 12, 4, 13 հասցեներում</t>
  </si>
  <si>
    <t>ՎԱՀԱԳՆ ԱՏՈՄՅԱՆ, ԷԼԵՆ ԲԱՂԴԱՍԱՐՅԱՆ</t>
  </si>
  <si>
    <t>Բազմաբնակարան շենքի կառուցում  / ՀՀ, Երևան, Դավթաշեն վարչական շրջան, 4-րդ թաղամաս 21/2</t>
  </si>
  <si>
    <t>ԷՅ ԷՆ ՔԸՆՍԹՐԱՔՇՆ</t>
  </si>
  <si>
    <t>290.110.1205387</t>
  </si>
  <si>
    <t>02294802</t>
  </si>
  <si>
    <t>Բնակելի տան վերակառուցում / ՀՀ, Երևան, Աջափնյակ վարչական շրջան, Եղիազարյան թողոց 59/5</t>
  </si>
  <si>
    <t>ԱՎԵՏԻՍ ՍԱՐԳՍՅԱՆ</t>
  </si>
  <si>
    <t>Ք/861-2023</t>
  </si>
  <si>
    <t>Արտադրական շինության կառուցում / ՀՀ, Կոտայքի մարզ, ք.Չարենցավան Եսայան փողոց թիվ 2/4</t>
  </si>
  <si>
    <t>ՍԱՄՎԵԼ ԱԼԵՔՍԱՆՅԱՆ</t>
  </si>
  <si>
    <t>ՏԾ/Ք/436-2023</t>
  </si>
  <si>
    <t>ՏԾ/Ք/21-2023</t>
  </si>
  <si>
    <t>ՏԾ/Ք/83-2023</t>
  </si>
  <si>
    <t>Տ/Ծ/Ք/16-2023</t>
  </si>
  <si>
    <t>Տ/Ծ/Ք/80-2023</t>
  </si>
  <si>
    <t>ՏԾ/Ք/1577-2022</t>
  </si>
  <si>
    <t>ՏԾ/Ք/989-2023</t>
  </si>
  <si>
    <t>Ք/506-2023</t>
  </si>
  <si>
    <t>Ք/486-2023</t>
  </si>
  <si>
    <t>Ք/565-2023</t>
  </si>
  <si>
    <t>Ք/485-2023</t>
  </si>
  <si>
    <t>Ք/739-2023</t>
  </si>
  <si>
    <t>Ք/704-2023</t>
  </si>
  <si>
    <t>Ք/487-2023</t>
  </si>
  <si>
    <t>ՏԾ/Ք/1013-2023</t>
  </si>
  <si>
    <t>ՏԾ/Հ/530-2023, ՏԾ/Հ/954-2023</t>
  </si>
  <si>
    <r>
      <t>ԵՂԻՑԻ ԼՈՒՅՍ</t>
    </r>
    <r>
      <rPr>
        <sz val="10"/>
        <color rgb="FFFF0000"/>
        <rFont val="GHEA Grapalat"/>
        <family val="3"/>
      </rPr>
      <t>-ԲՀ</t>
    </r>
    <r>
      <rPr>
        <sz val="10"/>
        <rFont val="GHEA Grapalat"/>
        <family val="3"/>
      </rPr>
      <t xml:space="preserve"> ՍՊԸ</t>
    </r>
  </si>
  <si>
    <t>2023 թվականի ընթացքում գեոդեզիայի բնագավառում իրականացվել է 21 ստուգում, քաղաքաշինության բնագավառում՝ 1 ստուգում</t>
  </si>
  <si>
    <t>2023 թվականի ընթացքում հրդեհային և տեխնիկական անվտանգության բնագավառում իրականացվել են ստուգումներ/վերստուգումներ 390 սուբյեկտին պատկանող 438 օբյեկտներում, էներգետիկայի բնագավառում՝ 176 սուբյեկտին պատկանող 177 օբյեկտում և տրանսպորտի բնագավառում՝ 32 սուբյեկտի 47 օբյեկտում, ուսումնասիրություն՝ 0։</t>
  </si>
  <si>
    <t>ՀՀ ՔՏՀԱ տեսչական մարմնի կողմից 2023 թվականի ընթացքում քաղաքաշինության բնագավառում իրականացվել է 247 ստուգում և 1 վերստուգում, ուսումնասիրություն՝ 0։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</si>
</sst>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MS Sans Serif"/>
    </font>
    <font>
      <sz val="10"/>
      <name val="Arial"/>
      <family val="2"/>
    </font>
    <font>
      <sz val="11"/>
      <name val="GHEA Grapalat"/>
      <family val="3"/>
    </font>
    <font>
      <sz val="11"/>
      <color theme="1"/>
      <name val="GHEA Grapalat"/>
      <family val="3"/>
    </font>
    <font>
      <sz val="10"/>
      <name val="GHEA Grapalat"/>
      <family val="3"/>
    </font>
    <font>
      <sz val="10"/>
      <color theme="1"/>
      <name val="GHEA Grapalat"/>
      <family val="3"/>
    </font>
    <font>
      <sz val="10"/>
      <color rgb="FF000000"/>
      <name val="GHEA Grapalat"/>
      <family val="3"/>
    </font>
    <font>
      <sz val="10"/>
      <color rgb="FFFF000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</cellStyleXfs>
  <cellXfs count="81">
    <xf numFmtId="0" fontId="0" fillId="0" borderId="0" xfId="0"/>
    <xf numFmtId="0" fontId="6" fillId="0" borderId="1" xfId="0" applyFont="1" applyBorder="1" applyAlignment="1">
      <alignment horizontal="left" vertical="center" wrapText="1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7" fillId="0" borderId="0" xfId="0" applyFont="1"/>
    <xf numFmtId="0" fontId="6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 vertical="top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14" fontId="7" fillId="0" borderId="0" xfId="0" applyNumberFormat="1" applyFont="1" applyAlignment="1">
      <alignment horizontal="left" vertical="top"/>
    </xf>
    <xf numFmtId="14" fontId="6" fillId="0" borderId="0" xfId="0" applyNumberFormat="1" applyFont="1" applyAlignment="1">
      <alignment horizontal="left" vertical="top"/>
    </xf>
    <xf numFmtId="0" fontId="6" fillId="0" borderId="0" xfId="4" applyFont="1" applyAlignment="1">
      <alignment horizontal="left" vertical="top"/>
    </xf>
    <xf numFmtId="0" fontId="6" fillId="0" borderId="0" xfId="4" applyFont="1" applyAlignment="1">
      <alignment horizontal="left" vertical="top" wrapText="1"/>
    </xf>
    <xf numFmtId="49" fontId="6" fillId="0" borderId="0" xfId="4" applyNumberFormat="1" applyFont="1" applyAlignment="1">
      <alignment horizontal="left" vertical="top" wrapText="1"/>
    </xf>
    <xf numFmtId="0" fontId="6" fillId="0" borderId="0" xfId="6" applyFont="1" applyAlignment="1">
      <alignment horizontal="left" vertical="top" wrapText="1"/>
    </xf>
    <xf numFmtId="0" fontId="6" fillId="0" borderId="0" xfId="6" applyFont="1" applyAlignment="1">
      <alignment horizontal="left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3" applyFont="1" applyAlignment="1">
      <alignment horizontal="left" vertical="center"/>
    </xf>
    <xf numFmtId="49" fontId="6" fillId="0" borderId="0" xfId="3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3" applyFont="1" applyAlignment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8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49" fontId="6" fillId="0" borderId="1" xfId="3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3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8">
    <cellStyle name="Normal" xfId="0" builtinId="0"/>
    <cellStyle name="Normal 2" xfId="3"/>
    <cellStyle name="Normal 2 2" xfId="4"/>
    <cellStyle name="Normal 3" xfId="5"/>
    <cellStyle name="Normal 5" xfId="6"/>
    <cellStyle name="Обычный 2" xfId="7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6"/>
  <sheetViews>
    <sheetView tabSelected="1" zoomScale="90" zoomScaleNormal="90" workbookViewId="0">
      <pane ySplit="8" topLeftCell="A105" activePane="bottomLeft" state="frozen"/>
      <selection pane="bottomLeft" activeCell="G112" sqref="G112"/>
    </sheetView>
  </sheetViews>
  <sheetFormatPr defaultRowHeight="16.5" x14ac:dyDescent="0.3"/>
  <cols>
    <col min="1" max="1" width="6.85546875" style="8" customWidth="1"/>
    <col min="2" max="2" width="65.140625" style="27" customWidth="1"/>
    <col min="3" max="3" width="21.85546875" style="26" customWidth="1"/>
    <col min="4" max="4" width="20.7109375" style="41" customWidth="1"/>
    <col min="5" max="5" width="25" style="27" customWidth="1"/>
    <col min="6" max="6" width="11.28515625" style="26" customWidth="1"/>
    <col min="7" max="7" width="58.85546875" style="26" bestFit="1" customWidth="1"/>
    <col min="8" max="16384" width="9.140625" style="2"/>
  </cols>
  <sheetData>
    <row r="1" spans="1:7" ht="33.75" customHeight="1" x14ac:dyDescent="0.3">
      <c r="A1" s="56" t="s">
        <v>9</v>
      </c>
      <c r="B1" s="56"/>
      <c r="C1" s="56"/>
      <c r="D1" s="57"/>
      <c r="E1" s="56"/>
      <c r="F1" s="56"/>
      <c r="G1" s="58"/>
    </row>
    <row r="2" spans="1:7" x14ac:dyDescent="0.3">
      <c r="A2" s="56" t="s">
        <v>21</v>
      </c>
      <c r="B2" s="56"/>
      <c r="C2" s="56"/>
      <c r="D2" s="57"/>
      <c r="E2" s="56"/>
      <c r="F2" s="56"/>
      <c r="G2" s="58"/>
    </row>
    <row r="3" spans="1:7" ht="28.5" customHeight="1" x14ac:dyDescent="0.3">
      <c r="A3" s="56"/>
      <c r="B3" s="56"/>
      <c r="C3" s="56"/>
      <c r="D3" s="57"/>
      <c r="E3" s="56"/>
      <c r="F3" s="56"/>
      <c r="G3" s="58"/>
    </row>
    <row r="4" spans="1:7" ht="45" customHeight="1" x14ac:dyDescent="0.3">
      <c r="A4" s="59" t="s">
        <v>3102</v>
      </c>
      <c r="B4" s="59"/>
      <c r="C4" s="59"/>
      <c r="D4" s="60"/>
      <c r="E4" s="59"/>
      <c r="F4" s="59"/>
      <c r="G4" s="61"/>
    </row>
    <row r="5" spans="1:7" x14ac:dyDescent="0.3">
      <c r="A5" s="2"/>
      <c r="B5" s="4"/>
      <c r="C5" s="7"/>
      <c r="D5" s="39"/>
      <c r="E5" s="4"/>
      <c r="F5" s="7"/>
      <c r="G5" s="7"/>
    </row>
    <row r="6" spans="1:7" ht="26.25" customHeight="1" x14ac:dyDescent="0.3">
      <c r="A6" s="5" t="s">
        <v>0</v>
      </c>
      <c r="B6" s="62" t="s">
        <v>8</v>
      </c>
      <c r="C6" s="62" t="s">
        <v>2</v>
      </c>
      <c r="D6" s="63" t="s">
        <v>3</v>
      </c>
      <c r="E6" s="62" t="s">
        <v>4</v>
      </c>
      <c r="F6" s="62"/>
      <c r="G6" s="62"/>
    </row>
    <row r="7" spans="1:7" ht="39" customHeight="1" x14ac:dyDescent="0.3">
      <c r="A7" s="5" t="s">
        <v>1</v>
      </c>
      <c r="B7" s="62"/>
      <c r="C7" s="62"/>
      <c r="D7" s="63"/>
      <c r="E7" s="42" t="s">
        <v>5</v>
      </c>
      <c r="F7" s="42" t="s">
        <v>6</v>
      </c>
      <c r="G7" s="42" t="s">
        <v>10</v>
      </c>
    </row>
    <row r="8" spans="1:7" ht="20.25" customHeight="1" x14ac:dyDescent="0.3">
      <c r="A8" s="14">
        <v>1</v>
      </c>
      <c r="B8" s="15">
        <v>2</v>
      </c>
      <c r="C8" s="14">
        <v>3</v>
      </c>
      <c r="D8" s="40">
        <v>4</v>
      </c>
      <c r="E8" s="14">
        <v>5</v>
      </c>
      <c r="F8" s="14">
        <v>6</v>
      </c>
      <c r="G8" s="14">
        <v>7</v>
      </c>
    </row>
    <row r="9" spans="1:7" ht="16.5" customHeight="1" x14ac:dyDescent="0.3">
      <c r="A9" s="11">
        <f>IF(B9&lt;&gt;"",ROW()-8,"")</f>
        <v>1</v>
      </c>
      <c r="B9" s="28" t="s">
        <v>22</v>
      </c>
      <c r="C9" s="28" t="s">
        <v>23</v>
      </c>
      <c r="D9" s="29" t="s">
        <v>24</v>
      </c>
      <c r="E9" s="16" t="s">
        <v>25</v>
      </c>
      <c r="F9" s="16">
        <v>2</v>
      </c>
      <c r="G9" s="17" t="s">
        <v>26</v>
      </c>
    </row>
    <row r="10" spans="1:7" ht="16.5" customHeight="1" x14ac:dyDescent="0.3">
      <c r="A10" s="11">
        <f t="shared" ref="A10:A74" si="0">IF(B10&lt;&gt;"",ROW()-8,"")</f>
        <v>2</v>
      </c>
      <c r="B10" s="28" t="s">
        <v>27</v>
      </c>
      <c r="C10" s="17" t="s">
        <v>28</v>
      </c>
      <c r="D10" s="30" t="s">
        <v>29</v>
      </c>
      <c r="E10" s="16" t="s">
        <v>30</v>
      </c>
      <c r="F10" s="16">
        <v>1</v>
      </c>
      <c r="G10" s="16" t="s">
        <v>31</v>
      </c>
    </row>
    <row r="11" spans="1:7" ht="16.5" customHeight="1" x14ac:dyDescent="0.3">
      <c r="A11" s="11">
        <f>IF(B11&lt;&gt;"",ROW()-8,"")</f>
        <v>3</v>
      </c>
      <c r="B11" s="28" t="s">
        <v>32</v>
      </c>
      <c r="C11" s="17" t="s">
        <v>33</v>
      </c>
      <c r="D11" s="30" t="s">
        <v>34</v>
      </c>
      <c r="E11" s="16" t="s">
        <v>35</v>
      </c>
      <c r="F11" s="16">
        <v>1</v>
      </c>
      <c r="G11" s="16" t="s">
        <v>36</v>
      </c>
    </row>
    <row r="12" spans="1:7" ht="16.5" customHeight="1" x14ac:dyDescent="0.3">
      <c r="A12" s="11">
        <f t="shared" si="0"/>
        <v>4</v>
      </c>
      <c r="B12" s="28" t="s">
        <v>37</v>
      </c>
      <c r="C12" s="17" t="s">
        <v>38</v>
      </c>
      <c r="D12" s="30" t="s">
        <v>39</v>
      </c>
      <c r="E12" s="16" t="s">
        <v>35</v>
      </c>
      <c r="F12" s="16">
        <v>1</v>
      </c>
      <c r="G12" s="16" t="s">
        <v>40</v>
      </c>
    </row>
    <row r="13" spans="1:7" ht="16.5" customHeight="1" x14ac:dyDescent="0.3">
      <c r="A13" s="11">
        <f t="shared" si="0"/>
        <v>5</v>
      </c>
      <c r="B13" s="28" t="s">
        <v>41</v>
      </c>
      <c r="C13" s="17">
        <v>42.109808700000002</v>
      </c>
      <c r="D13" s="30">
        <v>43132294</v>
      </c>
      <c r="E13" s="16" t="s">
        <v>25</v>
      </c>
      <c r="F13" s="16">
        <v>2</v>
      </c>
      <c r="G13" s="16" t="s">
        <v>42</v>
      </c>
    </row>
    <row r="14" spans="1:7" ht="16.5" customHeight="1" x14ac:dyDescent="0.3">
      <c r="A14" s="11">
        <f t="shared" si="0"/>
        <v>6</v>
      </c>
      <c r="B14" s="28" t="s">
        <v>43</v>
      </c>
      <c r="C14" s="17">
        <v>269.850369</v>
      </c>
      <c r="D14" s="30">
        <v>86537207</v>
      </c>
      <c r="E14" s="16" t="s">
        <v>35</v>
      </c>
      <c r="F14" s="16">
        <v>1</v>
      </c>
      <c r="G14" s="16" t="s">
        <v>44</v>
      </c>
    </row>
    <row r="15" spans="1:7" ht="16.5" customHeight="1" x14ac:dyDescent="0.3">
      <c r="A15" s="11">
        <f t="shared" si="0"/>
        <v>7</v>
      </c>
      <c r="B15" s="28" t="s">
        <v>45</v>
      </c>
      <c r="C15" s="17" t="s">
        <v>46</v>
      </c>
      <c r="D15" s="30" t="s">
        <v>47</v>
      </c>
      <c r="E15" s="16" t="s">
        <v>25</v>
      </c>
      <c r="F15" s="16">
        <v>2</v>
      </c>
      <c r="G15" s="16" t="s">
        <v>48</v>
      </c>
    </row>
    <row r="16" spans="1:7" ht="16.5" customHeight="1" x14ac:dyDescent="0.3">
      <c r="A16" s="11">
        <f t="shared" si="0"/>
        <v>8</v>
      </c>
      <c r="B16" s="28" t="s">
        <v>49</v>
      </c>
      <c r="C16" s="17" t="s">
        <v>50</v>
      </c>
      <c r="D16" s="30" t="s">
        <v>51</v>
      </c>
      <c r="E16" s="16" t="s">
        <v>35</v>
      </c>
      <c r="F16" s="16">
        <v>1</v>
      </c>
      <c r="G16" s="16" t="s">
        <v>52</v>
      </c>
    </row>
    <row r="17" spans="1:7" ht="16.5" customHeight="1" x14ac:dyDescent="0.3">
      <c r="A17" s="11">
        <f t="shared" si="0"/>
        <v>9</v>
      </c>
      <c r="B17" s="28" t="s">
        <v>53</v>
      </c>
      <c r="C17" s="17" t="s">
        <v>54</v>
      </c>
      <c r="D17" s="30" t="s">
        <v>55</v>
      </c>
      <c r="E17" s="16" t="s">
        <v>35</v>
      </c>
      <c r="F17" s="16">
        <v>1</v>
      </c>
      <c r="G17" s="16" t="s">
        <v>56</v>
      </c>
    </row>
    <row r="18" spans="1:7" ht="16.5" customHeight="1" x14ac:dyDescent="0.3">
      <c r="A18" s="11">
        <f t="shared" si="0"/>
        <v>10</v>
      </c>
      <c r="B18" s="28" t="s">
        <v>57</v>
      </c>
      <c r="C18" s="17" t="s">
        <v>58</v>
      </c>
      <c r="D18" s="30" t="s">
        <v>59</v>
      </c>
      <c r="E18" s="16" t="s">
        <v>25</v>
      </c>
      <c r="F18" s="16">
        <v>2</v>
      </c>
      <c r="G18" s="16" t="s">
        <v>60</v>
      </c>
    </row>
    <row r="19" spans="1:7" ht="16.5" customHeight="1" x14ac:dyDescent="0.3">
      <c r="A19" s="11">
        <f t="shared" si="0"/>
        <v>11</v>
      </c>
      <c r="B19" s="28" t="s">
        <v>61</v>
      </c>
      <c r="C19" s="17">
        <v>96.105580000000003</v>
      </c>
      <c r="D19" s="30" t="s">
        <v>62</v>
      </c>
      <c r="E19" s="16" t="s">
        <v>25</v>
      </c>
      <c r="F19" s="16">
        <v>2</v>
      </c>
      <c r="G19" s="16" t="s">
        <v>63</v>
      </c>
    </row>
    <row r="20" spans="1:7" ht="16.5" customHeight="1" x14ac:dyDescent="0.3">
      <c r="A20" s="11">
        <f t="shared" si="0"/>
        <v>12</v>
      </c>
      <c r="B20" s="28" t="s">
        <v>64</v>
      </c>
      <c r="C20" s="17" t="s">
        <v>65</v>
      </c>
      <c r="D20" s="30" t="s">
        <v>66</v>
      </c>
      <c r="E20" s="16" t="s">
        <v>67</v>
      </c>
      <c r="F20" s="16">
        <v>1</v>
      </c>
      <c r="G20" s="16" t="s">
        <v>68</v>
      </c>
    </row>
    <row r="21" spans="1:7" ht="16.5" customHeight="1" x14ac:dyDescent="0.3">
      <c r="A21" s="11">
        <f t="shared" si="0"/>
        <v>13</v>
      </c>
      <c r="B21" s="28" t="s">
        <v>69</v>
      </c>
      <c r="C21" s="17" t="s">
        <v>70</v>
      </c>
      <c r="D21" s="30" t="s">
        <v>71</v>
      </c>
      <c r="E21" s="16" t="s">
        <v>35</v>
      </c>
      <c r="F21" s="16">
        <v>1</v>
      </c>
      <c r="G21" s="16" t="s">
        <v>72</v>
      </c>
    </row>
    <row r="22" spans="1:7" ht="16.5" customHeight="1" x14ac:dyDescent="0.3">
      <c r="A22" s="11">
        <f t="shared" si="0"/>
        <v>14</v>
      </c>
      <c r="B22" s="28" t="s">
        <v>73</v>
      </c>
      <c r="C22" s="17">
        <v>94.822428000000002</v>
      </c>
      <c r="D22" s="30" t="s">
        <v>74</v>
      </c>
      <c r="E22" s="16" t="s">
        <v>25</v>
      </c>
      <c r="F22" s="16">
        <v>2</v>
      </c>
      <c r="G22" s="16" t="s">
        <v>75</v>
      </c>
    </row>
    <row r="23" spans="1:7" ht="16.5" customHeight="1" x14ac:dyDescent="0.3">
      <c r="A23" s="11">
        <f t="shared" si="0"/>
        <v>15</v>
      </c>
      <c r="B23" s="28" t="s">
        <v>76</v>
      </c>
      <c r="C23" s="17" t="s">
        <v>77</v>
      </c>
      <c r="D23" s="30" t="s">
        <v>78</v>
      </c>
      <c r="E23" s="16" t="s">
        <v>25</v>
      </c>
      <c r="F23" s="16">
        <v>2</v>
      </c>
      <c r="G23" s="16" t="s">
        <v>79</v>
      </c>
    </row>
    <row r="24" spans="1:7" ht="16.5" customHeight="1" x14ac:dyDescent="0.3">
      <c r="A24" s="11">
        <f t="shared" si="0"/>
        <v>16</v>
      </c>
      <c r="B24" s="31" t="s">
        <v>80</v>
      </c>
      <c r="C24" s="32" t="s">
        <v>81</v>
      </c>
      <c r="D24" s="33" t="s">
        <v>82</v>
      </c>
      <c r="E24" s="16" t="s">
        <v>25</v>
      </c>
      <c r="F24" s="16">
        <v>3</v>
      </c>
      <c r="G24" s="16" t="s">
        <v>83</v>
      </c>
    </row>
    <row r="25" spans="1:7" ht="16.5" customHeight="1" x14ac:dyDescent="0.3">
      <c r="A25" s="11">
        <f t="shared" si="0"/>
        <v>17</v>
      </c>
      <c r="B25" s="28" t="s">
        <v>84</v>
      </c>
      <c r="C25" s="17" t="s">
        <v>85</v>
      </c>
      <c r="D25" s="30" t="s">
        <v>86</v>
      </c>
      <c r="E25" s="16" t="s">
        <v>35</v>
      </c>
      <c r="F25" s="16">
        <v>1</v>
      </c>
      <c r="G25" s="16" t="s">
        <v>87</v>
      </c>
    </row>
    <row r="26" spans="1:7" ht="16.5" customHeight="1" x14ac:dyDescent="0.3">
      <c r="A26" s="11">
        <f t="shared" si="0"/>
        <v>18</v>
      </c>
      <c r="B26" s="28" t="s">
        <v>88</v>
      </c>
      <c r="C26" s="17" t="s">
        <v>89</v>
      </c>
      <c r="D26" s="30" t="s">
        <v>90</v>
      </c>
      <c r="E26" s="16" t="s">
        <v>25</v>
      </c>
      <c r="F26" s="16">
        <v>2</v>
      </c>
      <c r="G26" s="16" t="s">
        <v>91</v>
      </c>
    </row>
    <row r="27" spans="1:7" ht="16.5" customHeight="1" x14ac:dyDescent="0.3">
      <c r="A27" s="11">
        <f t="shared" si="0"/>
        <v>19</v>
      </c>
      <c r="B27" s="28" t="s">
        <v>92</v>
      </c>
      <c r="C27" s="17">
        <v>286.94505199999998</v>
      </c>
      <c r="D27" s="30">
        <v>85475113</v>
      </c>
      <c r="E27" s="16" t="s">
        <v>35</v>
      </c>
      <c r="F27" s="16">
        <v>1</v>
      </c>
      <c r="G27" s="16" t="s">
        <v>93</v>
      </c>
    </row>
    <row r="28" spans="1:7" ht="16.5" customHeight="1" x14ac:dyDescent="0.3">
      <c r="A28" s="11">
        <f t="shared" si="0"/>
        <v>20</v>
      </c>
      <c r="B28" s="28" t="s">
        <v>94</v>
      </c>
      <c r="C28" s="17" t="s">
        <v>95</v>
      </c>
      <c r="D28" s="30" t="s">
        <v>96</v>
      </c>
      <c r="E28" s="16" t="s">
        <v>35</v>
      </c>
      <c r="F28" s="16">
        <v>1</v>
      </c>
      <c r="G28" s="16" t="s">
        <v>97</v>
      </c>
    </row>
    <row r="29" spans="1:7" ht="16.5" customHeight="1" x14ac:dyDescent="0.3">
      <c r="A29" s="11">
        <f t="shared" si="0"/>
        <v>21</v>
      </c>
      <c r="B29" s="28" t="s">
        <v>98</v>
      </c>
      <c r="C29" s="17" t="s">
        <v>99</v>
      </c>
      <c r="D29" s="30" t="s">
        <v>100</v>
      </c>
      <c r="E29" s="16" t="s">
        <v>25</v>
      </c>
      <c r="F29" s="16">
        <v>2</v>
      </c>
      <c r="G29" s="16" t="s">
        <v>101</v>
      </c>
    </row>
    <row r="30" spans="1:7" ht="16.5" customHeight="1" x14ac:dyDescent="0.3">
      <c r="A30" s="11">
        <f t="shared" si="0"/>
        <v>22</v>
      </c>
      <c r="B30" s="32" t="s">
        <v>102</v>
      </c>
      <c r="C30" s="32" t="s">
        <v>103</v>
      </c>
      <c r="D30" s="33" t="s">
        <v>104</v>
      </c>
      <c r="E30" s="16" t="s">
        <v>67</v>
      </c>
      <c r="F30" s="16">
        <v>1</v>
      </c>
      <c r="G30" s="16" t="s">
        <v>105</v>
      </c>
    </row>
    <row r="31" spans="1:7" ht="16.5" customHeight="1" x14ac:dyDescent="0.3">
      <c r="A31" s="11">
        <f t="shared" si="0"/>
        <v>23</v>
      </c>
      <c r="B31" s="32" t="s">
        <v>106</v>
      </c>
      <c r="C31" s="32" t="s">
        <v>107</v>
      </c>
      <c r="D31" s="33" t="s">
        <v>108</v>
      </c>
      <c r="E31" s="16" t="s">
        <v>35</v>
      </c>
      <c r="F31" s="16">
        <v>1</v>
      </c>
      <c r="G31" s="16" t="s">
        <v>109</v>
      </c>
    </row>
    <row r="32" spans="1:7" ht="16.5" customHeight="1" x14ac:dyDescent="0.3">
      <c r="A32" s="11">
        <f t="shared" si="0"/>
        <v>24</v>
      </c>
      <c r="B32" s="32" t="s">
        <v>110</v>
      </c>
      <c r="C32" s="32" t="s">
        <v>111</v>
      </c>
      <c r="D32" s="33" t="s">
        <v>112</v>
      </c>
      <c r="E32" s="16" t="s">
        <v>25</v>
      </c>
      <c r="F32" s="16">
        <v>2</v>
      </c>
      <c r="G32" s="16" t="s">
        <v>113</v>
      </c>
    </row>
    <row r="33" spans="1:7" ht="16.5" customHeight="1" x14ac:dyDescent="0.3">
      <c r="A33" s="11">
        <f t="shared" si="0"/>
        <v>25</v>
      </c>
      <c r="B33" s="32" t="s">
        <v>114</v>
      </c>
      <c r="C33" s="32" t="s">
        <v>115</v>
      </c>
      <c r="D33" s="33" t="s">
        <v>116</v>
      </c>
      <c r="E33" s="16" t="s">
        <v>35</v>
      </c>
      <c r="F33" s="16">
        <v>1</v>
      </c>
      <c r="G33" s="16" t="s">
        <v>117</v>
      </c>
    </row>
    <row r="34" spans="1:7" ht="16.5" customHeight="1" x14ac:dyDescent="0.3">
      <c r="A34" s="11">
        <f t="shared" si="0"/>
        <v>26</v>
      </c>
      <c r="B34" s="32" t="s">
        <v>118</v>
      </c>
      <c r="C34" s="32" t="s">
        <v>119</v>
      </c>
      <c r="D34" s="33" t="s">
        <v>120</v>
      </c>
      <c r="E34" s="16" t="s">
        <v>25</v>
      </c>
      <c r="F34" s="16">
        <v>2</v>
      </c>
      <c r="G34" s="16" t="s">
        <v>121</v>
      </c>
    </row>
    <row r="35" spans="1:7" ht="16.5" customHeight="1" x14ac:dyDescent="0.3">
      <c r="A35" s="11">
        <f t="shared" si="0"/>
        <v>27</v>
      </c>
      <c r="B35" s="32" t="s">
        <v>122</v>
      </c>
      <c r="C35" s="32" t="s">
        <v>123</v>
      </c>
      <c r="D35" s="33" t="s">
        <v>124</v>
      </c>
      <c r="E35" s="16" t="s">
        <v>25</v>
      </c>
      <c r="F35" s="16">
        <v>2</v>
      </c>
      <c r="G35" s="16" t="s">
        <v>125</v>
      </c>
    </row>
    <row r="36" spans="1:7" ht="16.5" customHeight="1" x14ac:dyDescent="0.3">
      <c r="A36" s="11">
        <f t="shared" si="0"/>
        <v>28</v>
      </c>
      <c r="B36" s="32" t="s">
        <v>126</v>
      </c>
      <c r="C36" s="32" t="s">
        <v>127</v>
      </c>
      <c r="D36" s="33" t="s">
        <v>128</v>
      </c>
      <c r="E36" s="16" t="s">
        <v>35</v>
      </c>
      <c r="F36" s="16">
        <v>1</v>
      </c>
      <c r="G36" s="16" t="s">
        <v>129</v>
      </c>
    </row>
    <row r="37" spans="1:7" ht="16.5" customHeight="1" x14ac:dyDescent="0.3">
      <c r="A37" s="11">
        <f t="shared" si="0"/>
        <v>29</v>
      </c>
      <c r="B37" s="32" t="s">
        <v>130</v>
      </c>
      <c r="C37" s="32" t="s">
        <v>131</v>
      </c>
      <c r="D37" s="33" t="s">
        <v>132</v>
      </c>
      <c r="E37" s="16" t="s">
        <v>35</v>
      </c>
      <c r="F37" s="16">
        <v>1</v>
      </c>
      <c r="G37" s="16" t="s">
        <v>133</v>
      </c>
    </row>
    <row r="38" spans="1:7" ht="16.5" customHeight="1" x14ac:dyDescent="0.3">
      <c r="A38" s="11">
        <f t="shared" si="0"/>
        <v>30</v>
      </c>
      <c r="B38" s="32" t="s">
        <v>134</v>
      </c>
      <c r="C38" s="32" t="s">
        <v>135</v>
      </c>
      <c r="D38" s="33" t="s">
        <v>136</v>
      </c>
      <c r="E38" s="16" t="s">
        <v>35</v>
      </c>
      <c r="F38" s="16">
        <v>1</v>
      </c>
      <c r="G38" s="16" t="s">
        <v>137</v>
      </c>
    </row>
    <row r="39" spans="1:7" ht="16.5" customHeight="1" x14ac:dyDescent="0.3">
      <c r="A39" s="11">
        <f t="shared" si="0"/>
        <v>31</v>
      </c>
      <c r="B39" s="32" t="s">
        <v>138</v>
      </c>
      <c r="C39" s="32" t="s">
        <v>139</v>
      </c>
      <c r="D39" s="33" t="s">
        <v>140</v>
      </c>
      <c r="E39" s="16" t="s">
        <v>67</v>
      </c>
      <c r="F39" s="16">
        <v>2</v>
      </c>
      <c r="G39" s="16" t="s">
        <v>141</v>
      </c>
    </row>
    <row r="40" spans="1:7" ht="16.5" customHeight="1" x14ac:dyDescent="0.3">
      <c r="A40" s="11">
        <f t="shared" si="0"/>
        <v>32</v>
      </c>
      <c r="B40" s="32" t="s">
        <v>2281</v>
      </c>
      <c r="C40" s="32" t="s">
        <v>2282</v>
      </c>
      <c r="D40" s="33" t="s">
        <v>2283</v>
      </c>
      <c r="E40" s="16" t="s">
        <v>35</v>
      </c>
      <c r="F40" s="16">
        <v>1</v>
      </c>
      <c r="G40" s="16" t="s">
        <v>2284</v>
      </c>
    </row>
    <row r="41" spans="1:7" ht="16.5" customHeight="1" x14ac:dyDescent="0.3">
      <c r="A41" s="11">
        <f t="shared" si="0"/>
        <v>33</v>
      </c>
      <c r="B41" s="32" t="s">
        <v>142</v>
      </c>
      <c r="C41" s="32" t="s">
        <v>143</v>
      </c>
      <c r="D41" s="33" t="s">
        <v>144</v>
      </c>
      <c r="E41" s="16" t="s">
        <v>35</v>
      </c>
      <c r="F41" s="16">
        <v>1</v>
      </c>
      <c r="G41" s="16" t="s">
        <v>145</v>
      </c>
    </row>
    <row r="42" spans="1:7" ht="16.5" customHeight="1" x14ac:dyDescent="0.3">
      <c r="A42" s="11">
        <f t="shared" si="0"/>
        <v>34</v>
      </c>
      <c r="B42" s="32" t="s">
        <v>146</v>
      </c>
      <c r="C42" s="32" t="s">
        <v>147</v>
      </c>
      <c r="D42" s="33" t="s">
        <v>148</v>
      </c>
      <c r="E42" s="16" t="s">
        <v>35</v>
      </c>
      <c r="F42" s="16">
        <v>1</v>
      </c>
      <c r="G42" s="16" t="s">
        <v>149</v>
      </c>
    </row>
    <row r="43" spans="1:7" ht="16.5" customHeight="1" x14ac:dyDescent="0.3">
      <c r="A43" s="11">
        <f t="shared" si="0"/>
        <v>35</v>
      </c>
      <c r="B43" s="32" t="s">
        <v>150</v>
      </c>
      <c r="C43" s="32">
        <v>72.028310000000005</v>
      </c>
      <c r="D43" s="33" t="s">
        <v>151</v>
      </c>
      <c r="E43" s="16" t="s">
        <v>35</v>
      </c>
      <c r="F43" s="16">
        <v>1</v>
      </c>
      <c r="G43" s="16" t="s">
        <v>152</v>
      </c>
    </row>
    <row r="44" spans="1:7" ht="16.5" customHeight="1" x14ac:dyDescent="0.3">
      <c r="A44" s="11">
        <f t="shared" si="0"/>
        <v>36</v>
      </c>
      <c r="B44" s="32" t="s">
        <v>153</v>
      </c>
      <c r="C44" s="32" t="s">
        <v>154</v>
      </c>
      <c r="D44" s="33" t="s">
        <v>155</v>
      </c>
      <c r="E44" s="16" t="s">
        <v>35</v>
      </c>
      <c r="F44" s="16">
        <v>1</v>
      </c>
      <c r="G44" s="16" t="s">
        <v>156</v>
      </c>
    </row>
    <row r="45" spans="1:7" ht="16.5" customHeight="1" x14ac:dyDescent="0.3">
      <c r="A45" s="11">
        <f t="shared" si="0"/>
        <v>37</v>
      </c>
      <c r="B45" s="32" t="s">
        <v>157</v>
      </c>
      <c r="C45" s="32" t="s">
        <v>158</v>
      </c>
      <c r="D45" s="33" t="s">
        <v>159</v>
      </c>
      <c r="E45" s="16" t="s">
        <v>35</v>
      </c>
      <c r="F45" s="16">
        <v>1</v>
      </c>
      <c r="G45" s="32" t="s">
        <v>160</v>
      </c>
    </row>
    <row r="46" spans="1:7" ht="16.5" customHeight="1" x14ac:dyDescent="0.3">
      <c r="A46" s="11">
        <f t="shared" si="0"/>
        <v>38</v>
      </c>
      <c r="B46" s="34" t="s">
        <v>161</v>
      </c>
      <c r="C46" s="32">
        <v>58.770538999999999</v>
      </c>
      <c r="D46" s="33" t="s">
        <v>162</v>
      </c>
      <c r="E46" s="16" t="s">
        <v>35</v>
      </c>
      <c r="F46" s="16">
        <v>1</v>
      </c>
      <c r="G46" s="32" t="s">
        <v>163</v>
      </c>
    </row>
    <row r="47" spans="1:7" ht="16.5" customHeight="1" x14ac:dyDescent="0.3">
      <c r="A47" s="11">
        <f t="shared" si="0"/>
        <v>39</v>
      </c>
      <c r="B47" s="32" t="s">
        <v>164</v>
      </c>
      <c r="C47" s="32" t="s">
        <v>165</v>
      </c>
      <c r="D47" s="33" t="s">
        <v>166</v>
      </c>
      <c r="E47" s="16" t="s">
        <v>35</v>
      </c>
      <c r="F47" s="16">
        <v>1</v>
      </c>
      <c r="G47" s="32" t="s">
        <v>167</v>
      </c>
    </row>
    <row r="48" spans="1:7" ht="16.5" customHeight="1" x14ac:dyDescent="0.3">
      <c r="A48" s="11">
        <f t="shared" si="0"/>
        <v>40</v>
      </c>
      <c r="B48" s="32" t="s">
        <v>168</v>
      </c>
      <c r="C48" s="32" t="s">
        <v>169</v>
      </c>
      <c r="D48" s="33" t="s">
        <v>170</v>
      </c>
      <c r="E48" s="16" t="s">
        <v>35</v>
      </c>
      <c r="F48" s="16">
        <v>1</v>
      </c>
      <c r="G48" s="32" t="s">
        <v>171</v>
      </c>
    </row>
    <row r="49" spans="1:7" ht="16.5" customHeight="1" x14ac:dyDescent="0.3">
      <c r="A49" s="11">
        <f t="shared" si="0"/>
        <v>41</v>
      </c>
      <c r="B49" s="32" t="s">
        <v>172</v>
      </c>
      <c r="C49" s="34" t="s">
        <v>173</v>
      </c>
      <c r="D49" s="33" t="s">
        <v>174</v>
      </c>
      <c r="E49" s="16" t="s">
        <v>35</v>
      </c>
      <c r="F49" s="16">
        <v>1</v>
      </c>
      <c r="G49" s="32" t="s">
        <v>175</v>
      </c>
    </row>
    <row r="50" spans="1:7" ht="16.5" customHeight="1" x14ac:dyDescent="0.3">
      <c r="A50" s="11">
        <f t="shared" si="0"/>
        <v>42</v>
      </c>
      <c r="B50" s="32" t="s">
        <v>176</v>
      </c>
      <c r="C50" s="34" t="s">
        <v>177</v>
      </c>
      <c r="D50" s="33" t="s">
        <v>178</v>
      </c>
      <c r="E50" s="16" t="s">
        <v>35</v>
      </c>
      <c r="F50" s="16">
        <v>1</v>
      </c>
      <c r="G50" s="32" t="s">
        <v>179</v>
      </c>
    </row>
    <row r="51" spans="1:7" ht="16.5" customHeight="1" x14ac:dyDescent="0.3">
      <c r="A51" s="11">
        <f t="shared" si="0"/>
        <v>43</v>
      </c>
      <c r="B51" s="32" t="s">
        <v>180</v>
      </c>
      <c r="C51" s="32" t="s">
        <v>181</v>
      </c>
      <c r="D51" s="33" t="s">
        <v>182</v>
      </c>
      <c r="E51" s="16" t="s">
        <v>35</v>
      </c>
      <c r="F51" s="16">
        <v>1</v>
      </c>
      <c r="G51" s="32" t="s">
        <v>183</v>
      </c>
    </row>
    <row r="52" spans="1:7" ht="16.5" customHeight="1" x14ac:dyDescent="0.3">
      <c r="A52" s="11">
        <f t="shared" si="0"/>
        <v>44</v>
      </c>
      <c r="B52" s="32" t="s">
        <v>184</v>
      </c>
      <c r="C52" s="32" t="s">
        <v>185</v>
      </c>
      <c r="D52" s="33" t="s">
        <v>186</v>
      </c>
      <c r="E52" s="16" t="s">
        <v>35</v>
      </c>
      <c r="F52" s="16">
        <v>1</v>
      </c>
      <c r="G52" s="32" t="s">
        <v>187</v>
      </c>
    </row>
    <row r="53" spans="1:7" ht="16.5" customHeight="1" x14ac:dyDescent="0.3">
      <c r="A53" s="11">
        <f t="shared" si="0"/>
        <v>45</v>
      </c>
      <c r="B53" s="32" t="s">
        <v>188</v>
      </c>
      <c r="C53" s="11" t="s">
        <v>189</v>
      </c>
      <c r="D53" s="33" t="s">
        <v>190</v>
      </c>
      <c r="E53" s="16" t="s">
        <v>35</v>
      </c>
      <c r="F53" s="16">
        <v>1</v>
      </c>
      <c r="G53" s="32" t="s">
        <v>191</v>
      </c>
    </row>
    <row r="54" spans="1:7" ht="16.5" customHeight="1" x14ac:dyDescent="0.3">
      <c r="A54" s="11">
        <f t="shared" si="0"/>
        <v>46</v>
      </c>
      <c r="B54" s="32" t="s">
        <v>192</v>
      </c>
      <c r="C54" s="32" t="s">
        <v>193</v>
      </c>
      <c r="D54" s="33" t="s">
        <v>194</v>
      </c>
      <c r="E54" s="16" t="s">
        <v>35</v>
      </c>
      <c r="F54" s="16">
        <v>1</v>
      </c>
      <c r="G54" s="32" t="s">
        <v>195</v>
      </c>
    </row>
    <row r="55" spans="1:7" ht="16.5" customHeight="1" x14ac:dyDescent="0.3">
      <c r="A55" s="11">
        <f t="shared" si="0"/>
        <v>47</v>
      </c>
      <c r="B55" s="32" t="s">
        <v>196</v>
      </c>
      <c r="C55" s="32" t="s">
        <v>197</v>
      </c>
      <c r="D55" s="33" t="s">
        <v>198</v>
      </c>
      <c r="E55" s="16" t="s">
        <v>35</v>
      </c>
      <c r="F55" s="16">
        <v>1</v>
      </c>
      <c r="G55" s="32" t="s">
        <v>199</v>
      </c>
    </row>
    <row r="56" spans="1:7" ht="16.5" customHeight="1" x14ac:dyDescent="0.3">
      <c r="A56" s="11">
        <f t="shared" si="0"/>
        <v>48</v>
      </c>
      <c r="B56" s="32" t="s">
        <v>200</v>
      </c>
      <c r="C56" s="32" t="s">
        <v>201</v>
      </c>
      <c r="D56" s="33" t="s">
        <v>202</v>
      </c>
      <c r="E56" s="16" t="s">
        <v>35</v>
      </c>
      <c r="F56" s="16">
        <v>1</v>
      </c>
      <c r="G56" s="32" t="s">
        <v>203</v>
      </c>
    </row>
    <row r="57" spans="1:7" ht="16.5" customHeight="1" x14ac:dyDescent="0.3">
      <c r="A57" s="11">
        <f t="shared" si="0"/>
        <v>49</v>
      </c>
      <c r="B57" s="32" t="s">
        <v>204</v>
      </c>
      <c r="C57" s="11" t="s">
        <v>205</v>
      </c>
      <c r="D57" s="33" t="s">
        <v>206</v>
      </c>
      <c r="E57" s="16" t="s">
        <v>35</v>
      </c>
      <c r="F57" s="16">
        <v>1</v>
      </c>
      <c r="G57" s="32" t="s">
        <v>207</v>
      </c>
    </row>
    <row r="58" spans="1:7" ht="16.5" customHeight="1" x14ac:dyDescent="0.3">
      <c r="A58" s="11">
        <f t="shared" si="0"/>
        <v>50</v>
      </c>
      <c r="B58" s="32" t="s">
        <v>208</v>
      </c>
      <c r="C58" s="32" t="s">
        <v>209</v>
      </c>
      <c r="D58" s="33" t="s">
        <v>210</v>
      </c>
      <c r="E58" s="16" t="s">
        <v>35</v>
      </c>
      <c r="F58" s="16">
        <v>1</v>
      </c>
      <c r="G58" s="32" t="s">
        <v>211</v>
      </c>
    </row>
    <row r="59" spans="1:7" ht="16.5" customHeight="1" x14ac:dyDescent="0.3">
      <c r="A59" s="11">
        <f t="shared" si="0"/>
        <v>51</v>
      </c>
      <c r="B59" s="32" t="s">
        <v>212</v>
      </c>
      <c r="C59" s="32" t="s">
        <v>213</v>
      </c>
      <c r="D59" s="33" t="s">
        <v>214</v>
      </c>
      <c r="E59" s="16" t="s">
        <v>35</v>
      </c>
      <c r="F59" s="16">
        <v>1</v>
      </c>
      <c r="G59" s="32" t="s">
        <v>215</v>
      </c>
    </row>
    <row r="60" spans="1:7" ht="16.5" customHeight="1" x14ac:dyDescent="0.3">
      <c r="A60" s="11">
        <f t="shared" si="0"/>
        <v>52</v>
      </c>
      <c r="B60" s="16" t="s">
        <v>216</v>
      </c>
      <c r="C60" s="34" t="s">
        <v>217</v>
      </c>
      <c r="D60" s="33" t="s">
        <v>218</v>
      </c>
      <c r="E60" s="16" t="s">
        <v>35</v>
      </c>
      <c r="F60" s="16">
        <v>1</v>
      </c>
      <c r="G60" s="16" t="s">
        <v>219</v>
      </c>
    </row>
    <row r="61" spans="1:7" ht="16.5" customHeight="1" x14ac:dyDescent="0.3">
      <c r="A61" s="11">
        <f t="shared" si="0"/>
        <v>53</v>
      </c>
      <c r="B61" s="17" t="s">
        <v>220</v>
      </c>
      <c r="C61" s="17" t="s">
        <v>221</v>
      </c>
      <c r="D61" s="17" t="s">
        <v>222</v>
      </c>
      <c r="E61" s="11" t="s">
        <v>35</v>
      </c>
      <c r="F61" s="27">
        <v>1</v>
      </c>
      <c r="G61" s="32" t="s">
        <v>223</v>
      </c>
    </row>
    <row r="62" spans="1:7" ht="16.5" customHeight="1" x14ac:dyDescent="0.3">
      <c r="A62" s="11">
        <f t="shared" si="0"/>
        <v>54</v>
      </c>
      <c r="B62" s="32" t="s">
        <v>224</v>
      </c>
      <c r="C62" s="30" t="s">
        <v>225</v>
      </c>
      <c r="D62" s="30" t="s">
        <v>226</v>
      </c>
      <c r="E62" s="11" t="s">
        <v>35</v>
      </c>
      <c r="F62" s="27">
        <v>1</v>
      </c>
      <c r="G62" s="32" t="s">
        <v>227</v>
      </c>
    </row>
    <row r="63" spans="1:7" ht="16.5" customHeight="1" x14ac:dyDescent="0.3">
      <c r="A63" s="11">
        <f t="shared" si="0"/>
        <v>55</v>
      </c>
      <c r="B63" s="32" t="s">
        <v>228</v>
      </c>
      <c r="C63" s="30" t="s">
        <v>229</v>
      </c>
      <c r="D63" s="30" t="s">
        <v>230</v>
      </c>
      <c r="E63" s="11" t="s">
        <v>35</v>
      </c>
      <c r="F63" s="27">
        <v>1</v>
      </c>
      <c r="G63" s="32" t="s">
        <v>231</v>
      </c>
    </row>
    <row r="64" spans="1:7" ht="16.5" customHeight="1" x14ac:dyDescent="0.3">
      <c r="A64" s="11">
        <f t="shared" si="0"/>
        <v>56</v>
      </c>
      <c r="B64" s="32" t="s">
        <v>232</v>
      </c>
      <c r="C64" s="30" t="s">
        <v>233</v>
      </c>
      <c r="D64" s="30" t="s">
        <v>234</v>
      </c>
      <c r="E64" s="11" t="s">
        <v>35</v>
      </c>
      <c r="F64" s="27">
        <v>1</v>
      </c>
      <c r="G64" s="32" t="s">
        <v>235</v>
      </c>
    </row>
    <row r="65" spans="1:7" ht="16.5" customHeight="1" x14ac:dyDescent="0.3">
      <c r="A65" s="11">
        <f t="shared" si="0"/>
        <v>57</v>
      </c>
      <c r="B65" s="32" t="s">
        <v>236</v>
      </c>
      <c r="C65" s="30" t="s">
        <v>237</v>
      </c>
      <c r="D65" s="30" t="s">
        <v>238</v>
      </c>
      <c r="E65" s="11" t="s">
        <v>35</v>
      </c>
      <c r="F65" s="27">
        <v>1</v>
      </c>
      <c r="G65" s="32" t="s">
        <v>239</v>
      </c>
    </row>
    <row r="66" spans="1:7" ht="16.5" customHeight="1" x14ac:dyDescent="0.3">
      <c r="A66" s="11">
        <f t="shared" si="0"/>
        <v>58</v>
      </c>
      <c r="B66" s="32" t="s">
        <v>240</v>
      </c>
      <c r="C66" s="30">
        <v>76.103781499999997</v>
      </c>
      <c r="D66" s="30" t="s">
        <v>241</v>
      </c>
      <c r="E66" s="11" t="s">
        <v>35</v>
      </c>
      <c r="F66" s="27">
        <v>1</v>
      </c>
      <c r="G66" s="32" t="s">
        <v>242</v>
      </c>
    </row>
    <row r="67" spans="1:7" ht="16.5" customHeight="1" x14ac:dyDescent="0.3">
      <c r="A67" s="11">
        <f t="shared" si="0"/>
        <v>59</v>
      </c>
      <c r="B67" s="17" t="s">
        <v>243</v>
      </c>
      <c r="C67" s="30" t="s">
        <v>244</v>
      </c>
      <c r="D67" s="30" t="s">
        <v>245</v>
      </c>
      <c r="E67" s="11" t="s">
        <v>35</v>
      </c>
      <c r="F67" s="27">
        <v>1</v>
      </c>
      <c r="G67" s="32" t="s">
        <v>246</v>
      </c>
    </row>
    <row r="68" spans="1:7" ht="16.5" customHeight="1" x14ac:dyDescent="0.3">
      <c r="A68" s="11">
        <f t="shared" si="0"/>
        <v>60</v>
      </c>
      <c r="B68" s="32" t="s">
        <v>247</v>
      </c>
      <c r="C68" s="30" t="s">
        <v>248</v>
      </c>
      <c r="D68" s="30" t="s">
        <v>249</v>
      </c>
      <c r="E68" s="11" t="s">
        <v>35</v>
      </c>
      <c r="F68" s="27">
        <v>1</v>
      </c>
      <c r="G68" s="32" t="s">
        <v>250</v>
      </c>
    </row>
    <row r="69" spans="1:7" ht="16.5" customHeight="1" x14ac:dyDescent="0.3">
      <c r="A69" s="11">
        <f t="shared" si="0"/>
        <v>61</v>
      </c>
      <c r="B69" s="32" t="s">
        <v>251</v>
      </c>
      <c r="C69" s="30" t="s">
        <v>252</v>
      </c>
      <c r="D69" s="30" t="s">
        <v>253</v>
      </c>
      <c r="E69" s="11" t="s">
        <v>35</v>
      </c>
      <c r="F69" s="27">
        <v>1</v>
      </c>
      <c r="G69" s="32" t="s">
        <v>254</v>
      </c>
    </row>
    <row r="70" spans="1:7" ht="16.5" customHeight="1" x14ac:dyDescent="0.3">
      <c r="A70" s="11">
        <f t="shared" si="0"/>
        <v>62</v>
      </c>
      <c r="B70" s="32" t="s">
        <v>255</v>
      </c>
      <c r="C70" s="30" t="s">
        <v>256</v>
      </c>
      <c r="D70" s="30" t="s">
        <v>257</v>
      </c>
      <c r="E70" s="11" t="s">
        <v>25</v>
      </c>
      <c r="F70" s="27">
        <v>2</v>
      </c>
      <c r="G70" s="32" t="s">
        <v>258</v>
      </c>
    </row>
    <row r="71" spans="1:7" ht="16.5" customHeight="1" x14ac:dyDescent="0.3">
      <c r="A71" s="11">
        <f t="shared" si="0"/>
        <v>63</v>
      </c>
      <c r="B71" s="32" t="s">
        <v>259</v>
      </c>
      <c r="C71" s="30" t="s">
        <v>260</v>
      </c>
      <c r="D71" s="30" t="s">
        <v>261</v>
      </c>
      <c r="E71" s="11" t="s">
        <v>35</v>
      </c>
      <c r="F71" s="27">
        <v>1</v>
      </c>
      <c r="G71" s="32" t="s">
        <v>262</v>
      </c>
    </row>
    <row r="72" spans="1:7" ht="16.5" customHeight="1" x14ac:dyDescent="0.3">
      <c r="A72" s="11">
        <f t="shared" si="0"/>
        <v>64</v>
      </c>
      <c r="B72" s="32" t="s">
        <v>263</v>
      </c>
      <c r="C72" s="30" t="s">
        <v>264</v>
      </c>
      <c r="D72" s="30" t="s">
        <v>265</v>
      </c>
      <c r="E72" s="11" t="s">
        <v>35</v>
      </c>
      <c r="F72" s="27">
        <v>1</v>
      </c>
      <c r="G72" s="32" t="s">
        <v>266</v>
      </c>
    </row>
    <row r="73" spans="1:7" ht="16.5" customHeight="1" x14ac:dyDescent="0.3">
      <c r="A73" s="11">
        <f t="shared" si="0"/>
        <v>65</v>
      </c>
      <c r="B73" s="32" t="s">
        <v>267</v>
      </c>
      <c r="C73" s="30" t="s">
        <v>268</v>
      </c>
      <c r="D73" s="30" t="s">
        <v>269</v>
      </c>
      <c r="E73" s="11" t="s">
        <v>35</v>
      </c>
      <c r="F73" s="27">
        <v>1</v>
      </c>
      <c r="G73" s="32" t="s">
        <v>270</v>
      </c>
    </row>
    <row r="74" spans="1:7" ht="16.5" customHeight="1" x14ac:dyDescent="0.3">
      <c r="A74" s="11">
        <f t="shared" si="0"/>
        <v>66</v>
      </c>
      <c r="B74" s="17" t="s">
        <v>271</v>
      </c>
      <c r="C74" s="17" t="s">
        <v>272</v>
      </c>
      <c r="D74" s="17" t="s">
        <v>273</v>
      </c>
      <c r="E74" s="11" t="s">
        <v>35</v>
      </c>
      <c r="F74" s="27">
        <v>1</v>
      </c>
      <c r="G74" s="32" t="s">
        <v>274</v>
      </c>
    </row>
    <row r="75" spans="1:7" ht="16.5" customHeight="1" x14ac:dyDescent="0.3">
      <c r="A75" s="11">
        <f t="shared" ref="A75:A138" si="1">IF(B75&lt;&gt;"",ROW()-8,"")</f>
        <v>67</v>
      </c>
      <c r="B75" s="32" t="s">
        <v>275</v>
      </c>
      <c r="C75" s="30" t="s">
        <v>276</v>
      </c>
      <c r="D75" s="30" t="s">
        <v>277</v>
      </c>
      <c r="E75" s="11" t="s">
        <v>35</v>
      </c>
      <c r="F75" s="27">
        <v>1</v>
      </c>
      <c r="G75" s="32" t="s">
        <v>278</v>
      </c>
    </row>
    <row r="76" spans="1:7" ht="16.5" customHeight="1" x14ac:dyDescent="0.3">
      <c r="A76" s="11">
        <f t="shared" si="1"/>
        <v>68</v>
      </c>
      <c r="B76" s="17" t="s">
        <v>279</v>
      </c>
      <c r="C76" s="17" t="s">
        <v>280</v>
      </c>
      <c r="D76" s="30" t="s">
        <v>281</v>
      </c>
      <c r="E76" s="11" t="s">
        <v>35</v>
      </c>
      <c r="F76" s="27">
        <v>1</v>
      </c>
      <c r="G76" s="32" t="s">
        <v>282</v>
      </c>
    </row>
    <row r="77" spans="1:7" ht="16.5" customHeight="1" x14ac:dyDescent="0.3">
      <c r="A77" s="11">
        <f t="shared" si="1"/>
        <v>69</v>
      </c>
      <c r="B77" s="32" t="s">
        <v>283</v>
      </c>
      <c r="C77" s="30" t="s">
        <v>284</v>
      </c>
      <c r="D77" s="30" t="s">
        <v>285</v>
      </c>
      <c r="E77" s="11" t="s">
        <v>35</v>
      </c>
      <c r="F77" s="27">
        <v>1</v>
      </c>
      <c r="G77" s="32" t="s">
        <v>286</v>
      </c>
    </row>
    <row r="78" spans="1:7" ht="16.5" customHeight="1" x14ac:dyDescent="0.3">
      <c r="A78" s="11">
        <f t="shared" si="1"/>
        <v>70</v>
      </c>
      <c r="B78" s="17" t="s">
        <v>287</v>
      </c>
      <c r="C78" s="17" t="s">
        <v>288</v>
      </c>
      <c r="D78" s="17" t="s">
        <v>289</v>
      </c>
      <c r="E78" s="11" t="s">
        <v>35</v>
      </c>
      <c r="F78" s="27">
        <v>1</v>
      </c>
      <c r="G78" s="32" t="s">
        <v>290</v>
      </c>
    </row>
    <row r="79" spans="1:7" ht="16.5" customHeight="1" x14ac:dyDescent="0.3">
      <c r="A79" s="11">
        <f t="shared" si="1"/>
        <v>71</v>
      </c>
      <c r="B79" s="32" t="s">
        <v>291</v>
      </c>
      <c r="C79" s="30" t="s">
        <v>292</v>
      </c>
      <c r="D79" s="30" t="s">
        <v>293</v>
      </c>
      <c r="E79" s="11" t="s">
        <v>35</v>
      </c>
      <c r="F79" s="27">
        <v>1</v>
      </c>
      <c r="G79" s="32" t="s">
        <v>294</v>
      </c>
    </row>
    <row r="80" spans="1:7" ht="16.5" customHeight="1" x14ac:dyDescent="0.3">
      <c r="A80" s="11">
        <f t="shared" si="1"/>
        <v>72</v>
      </c>
      <c r="B80" s="32" t="s">
        <v>295</v>
      </c>
      <c r="C80" s="30" t="s">
        <v>296</v>
      </c>
      <c r="D80" s="30" t="s">
        <v>297</v>
      </c>
      <c r="E80" s="11" t="s">
        <v>35</v>
      </c>
      <c r="F80" s="27">
        <v>1</v>
      </c>
      <c r="G80" s="32" t="s">
        <v>298</v>
      </c>
    </row>
    <row r="81" spans="1:7" ht="16.5" customHeight="1" x14ac:dyDescent="0.3">
      <c r="A81" s="11">
        <f t="shared" si="1"/>
        <v>73</v>
      </c>
      <c r="B81" s="32" t="s">
        <v>299</v>
      </c>
      <c r="C81" s="30" t="s">
        <v>300</v>
      </c>
      <c r="D81" s="30" t="s">
        <v>301</v>
      </c>
      <c r="E81" s="11" t="s">
        <v>35</v>
      </c>
      <c r="F81" s="27">
        <v>1</v>
      </c>
      <c r="G81" s="32" t="s">
        <v>302</v>
      </c>
    </row>
    <row r="82" spans="1:7" ht="16.5" customHeight="1" x14ac:dyDescent="0.3">
      <c r="A82" s="11">
        <f t="shared" si="1"/>
        <v>74</v>
      </c>
      <c r="B82" s="32" t="s">
        <v>303</v>
      </c>
      <c r="C82" s="30" t="s">
        <v>304</v>
      </c>
      <c r="D82" s="30" t="s">
        <v>305</v>
      </c>
      <c r="E82" s="11" t="s">
        <v>35</v>
      </c>
      <c r="F82" s="27">
        <v>1</v>
      </c>
      <c r="G82" s="32" t="s">
        <v>306</v>
      </c>
    </row>
    <row r="83" spans="1:7" ht="16.5" customHeight="1" x14ac:dyDescent="0.3">
      <c r="A83" s="11">
        <f t="shared" si="1"/>
        <v>75</v>
      </c>
      <c r="B83" s="17" t="s">
        <v>307</v>
      </c>
      <c r="C83" s="17" t="s">
        <v>308</v>
      </c>
      <c r="D83" s="17" t="s">
        <v>309</v>
      </c>
      <c r="E83" s="11" t="s">
        <v>35</v>
      </c>
      <c r="F83" s="27">
        <v>1</v>
      </c>
      <c r="G83" s="32" t="s">
        <v>310</v>
      </c>
    </row>
    <row r="84" spans="1:7" ht="16.5" customHeight="1" x14ac:dyDescent="0.3">
      <c r="A84" s="11">
        <f t="shared" si="1"/>
        <v>76</v>
      </c>
      <c r="B84" s="32" t="s">
        <v>311</v>
      </c>
      <c r="C84" s="30" t="s">
        <v>312</v>
      </c>
      <c r="D84" s="30" t="s">
        <v>313</v>
      </c>
      <c r="E84" s="11" t="s">
        <v>35</v>
      </c>
      <c r="F84" s="27">
        <v>1</v>
      </c>
      <c r="G84" s="32" t="s">
        <v>314</v>
      </c>
    </row>
    <row r="85" spans="1:7" ht="16.5" customHeight="1" x14ac:dyDescent="0.3">
      <c r="A85" s="11">
        <f t="shared" si="1"/>
        <v>77</v>
      </c>
      <c r="B85" s="32" t="s">
        <v>315</v>
      </c>
      <c r="C85" s="30" t="s">
        <v>316</v>
      </c>
      <c r="D85" s="30" t="s">
        <v>317</v>
      </c>
      <c r="E85" s="11" t="s">
        <v>35</v>
      </c>
      <c r="F85" s="27">
        <v>1</v>
      </c>
      <c r="G85" s="32" t="s">
        <v>318</v>
      </c>
    </row>
    <row r="86" spans="1:7" ht="16.5" customHeight="1" x14ac:dyDescent="0.3">
      <c r="A86" s="11">
        <f t="shared" si="1"/>
        <v>78</v>
      </c>
      <c r="B86" s="32" t="s">
        <v>319</v>
      </c>
      <c r="C86" s="30" t="s">
        <v>320</v>
      </c>
      <c r="D86" s="30" t="s">
        <v>321</v>
      </c>
      <c r="E86" s="11" t="s">
        <v>35</v>
      </c>
      <c r="F86" s="27">
        <v>1</v>
      </c>
      <c r="G86" s="32" t="s">
        <v>322</v>
      </c>
    </row>
    <row r="87" spans="1:7" ht="16.5" customHeight="1" x14ac:dyDescent="0.3">
      <c r="A87" s="11">
        <f t="shared" si="1"/>
        <v>79</v>
      </c>
      <c r="B87" s="32" t="s">
        <v>323</v>
      </c>
      <c r="C87" s="30" t="s">
        <v>324</v>
      </c>
      <c r="D87" s="30" t="s">
        <v>325</v>
      </c>
      <c r="E87" s="11" t="s">
        <v>35</v>
      </c>
      <c r="F87" s="27">
        <v>1</v>
      </c>
      <c r="G87" s="32" t="s">
        <v>326</v>
      </c>
    </row>
    <row r="88" spans="1:7" ht="16.5" customHeight="1" x14ac:dyDescent="0.3">
      <c r="A88" s="11">
        <f t="shared" si="1"/>
        <v>80</v>
      </c>
      <c r="B88" s="32" t="s">
        <v>327</v>
      </c>
      <c r="C88" s="30" t="s">
        <v>328</v>
      </c>
      <c r="D88" s="30" t="s">
        <v>329</v>
      </c>
      <c r="E88" s="11" t="s">
        <v>35</v>
      </c>
      <c r="F88" s="27">
        <v>1</v>
      </c>
      <c r="G88" s="32" t="s">
        <v>330</v>
      </c>
    </row>
    <row r="89" spans="1:7" ht="16.5" customHeight="1" x14ac:dyDescent="0.3">
      <c r="A89" s="11">
        <f t="shared" si="1"/>
        <v>81</v>
      </c>
      <c r="B89" s="32" t="s">
        <v>331</v>
      </c>
      <c r="C89" s="30" t="s">
        <v>332</v>
      </c>
      <c r="D89" s="30" t="s">
        <v>333</v>
      </c>
      <c r="E89" s="11" t="s">
        <v>35</v>
      </c>
      <c r="F89" s="27">
        <v>1</v>
      </c>
      <c r="G89" s="32" t="s">
        <v>334</v>
      </c>
    </row>
    <row r="90" spans="1:7" ht="16.5" customHeight="1" x14ac:dyDescent="0.3">
      <c r="A90" s="11">
        <f t="shared" si="1"/>
        <v>82</v>
      </c>
      <c r="B90" s="32" t="s">
        <v>335</v>
      </c>
      <c r="C90" s="30" t="s">
        <v>336</v>
      </c>
      <c r="D90" s="30" t="s">
        <v>337</v>
      </c>
      <c r="E90" s="11" t="s">
        <v>35</v>
      </c>
      <c r="F90" s="27">
        <v>1</v>
      </c>
      <c r="G90" s="32" t="s">
        <v>338</v>
      </c>
    </row>
    <row r="91" spans="1:7" ht="16.5" customHeight="1" x14ac:dyDescent="0.3">
      <c r="A91" s="11">
        <f t="shared" si="1"/>
        <v>83</v>
      </c>
      <c r="B91" s="32" t="s">
        <v>339</v>
      </c>
      <c r="C91" s="30" t="s">
        <v>340</v>
      </c>
      <c r="D91" s="30" t="s">
        <v>341</v>
      </c>
      <c r="E91" s="11" t="s">
        <v>35</v>
      </c>
      <c r="F91" s="27">
        <v>1</v>
      </c>
      <c r="G91" s="32" t="s">
        <v>342</v>
      </c>
    </row>
    <row r="92" spans="1:7" ht="16.5" customHeight="1" x14ac:dyDescent="0.3">
      <c r="A92" s="11">
        <f t="shared" si="1"/>
        <v>84</v>
      </c>
      <c r="B92" s="32" t="s">
        <v>343</v>
      </c>
      <c r="C92" s="30" t="s">
        <v>344</v>
      </c>
      <c r="D92" s="30" t="s">
        <v>345</v>
      </c>
      <c r="E92" s="11" t="s">
        <v>35</v>
      </c>
      <c r="F92" s="27">
        <v>1</v>
      </c>
      <c r="G92" s="32" t="s">
        <v>346</v>
      </c>
    </row>
    <row r="93" spans="1:7" ht="16.5" customHeight="1" x14ac:dyDescent="0.3">
      <c r="A93" s="11">
        <f t="shared" si="1"/>
        <v>85</v>
      </c>
      <c r="B93" s="32" t="s">
        <v>347</v>
      </c>
      <c r="C93" s="30" t="s">
        <v>348</v>
      </c>
      <c r="D93" s="30" t="s">
        <v>349</v>
      </c>
      <c r="E93" s="11" t="s">
        <v>35</v>
      </c>
      <c r="F93" s="27">
        <v>1</v>
      </c>
      <c r="G93" s="32" t="s">
        <v>350</v>
      </c>
    </row>
    <row r="94" spans="1:7" ht="16.5" customHeight="1" x14ac:dyDescent="0.3">
      <c r="A94" s="11">
        <f t="shared" si="1"/>
        <v>86</v>
      </c>
      <c r="B94" s="32" t="s">
        <v>351</v>
      </c>
      <c r="C94" s="30" t="s">
        <v>352</v>
      </c>
      <c r="D94" s="30" t="s">
        <v>353</v>
      </c>
      <c r="E94" s="11" t="s">
        <v>35</v>
      </c>
      <c r="F94" s="27">
        <v>1</v>
      </c>
      <c r="G94" s="32" t="s">
        <v>354</v>
      </c>
    </row>
    <row r="95" spans="1:7" ht="16.5" customHeight="1" x14ac:dyDescent="0.3">
      <c r="A95" s="11">
        <f t="shared" si="1"/>
        <v>87</v>
      </c>
      <c r="B95" s="32" t="s">
        <v>355</v>
      </c>
      <c r="C95" s="30" t="s">
        <v>356</v>
      </c>
      <c r="D95" s="30" t="s">
        <v>357</v>
      </c>
      <c r="E95" s="11" t="s">
        <v>35</v>
      </c>
      <c r="F95" s="27">
        <v>1</v>
      </c>
      <c r="G95" s="32" t="s">
        <v>358</v>
      </c>
    </row>
    <row r="96" spans="1:7" ht="16.5" customHeight="1" x14ac:dyDescent="0.3">
      <c r="A96" s="11">
        <f t="shared" si="1"/>
        <v>88</v>
      </c>
      <c r="B96" s="32" t="s">
        <v>359</v>
      </c>
      <c r="C96" s="30" t="s">
        <v>360</v>
      </c>
      <c r="D96" s="30" t="s">
        <v>361</v>
      </c>
      <c r="E96" s="11" t="s">
        <v>35</v>
      </c>
      <c r="F96" s="27">
        <v>1</v>
      </c>
      <c r="G96" s="32" t="s">
        <v>362</v>
      </c>
    </row>
    <row r="97" spans="1:7" ht="16.5" customHeight="1" x14ac:dyDescent="0.3">
      <c r="A97" s="11">
        <f t="shared" si="1"/>
        <v>89</v>
      </c>
      <c r="B97" s="17" t="s">
        <v>363</v>
      </c>
      <c r="C97" s="17" t="s">
        <v>364</v>
      </c>
      <c r="D97" s="32" t="s">
        <v>365</v>
      </c>
      <c r="E97" s="11" t="s">
        <v>35</v>
      </c>
      <c r="F97" s="27">
        <v>1</v>
      </c>
      <c r="G97" s="32" t="s">
        <v>366</v>
      </c>
    </row>
    <row r="98" spans="1:7" ht="16.5" customHeight="1" x14ac:dyDescent="0.3">
      <c r="A98" s="11">
        <f t="shared" si="1"/>
        <v>90</v>
      </c>
      <c r="B98" s="32" t="s">
        <v>367</v>
      </c>
      <c r="C98" s="30" t="s">
        <v>368</v>
      </c>
      <c r="D98" s="30" t="s">
        <v>369</v>
      </c>
      <c r="E98" s="11" t="s">
        <v>35</v>
      </c>
      <c r="F98" s="27">
        <v>1</v>
      </c>
      <c r="G98" s="32" t="s">
        <v>370</v>
      </c>
    </row>
    <row r="99" spans="1:7" ht="16.5" customHeight="1" x14ac:dyDescent="0.3">
      <c r="A99" s="11">
        <f t="shared" si="1"/>
        <v>91</v>
      </c>
      <c r="B99" s="32" t="s">
        <v>371</v>
      </c>
      <c r="C99" s="30" t="s">
        <v>372</v>
      </c>
      <c r="D99" s="30" t="s">
        <v>373</v>
      </c>
      <c r="E99" s="11" t="s">
        <v>35</v>
      </c>
      <c r="F99" s="27">
        <v>1</v>
      </c>
      <c r="G99" s="32" t="s">
        <v>374</v>
      </c>
    </row>
    <row r="100" spans="1:7" ht="16.5" customHeight="1" x14ac:dyDescent="0.3">
      <c r="A100" s="11">
        <f t="shared" si="1"/>
        <v>92</v>
      </c>
      <c r="B100" s="32" t="s">
        <v>375</v>
      </c>
      <c r="C100" s="30" t="s">
        <v>376</v>
      </c>
      <c r="D100" s="30" t="s">
        <v>377</v>
      </c>
      <c r="E100" s="11" t="s">
        <v>35</v>
      </c>
      <c r="F100" s="27">
        <v>1</v>
      </c>
      <c r="G100" s="32" t="s">
        <v>378</v>
      </c>
    </row>
    <row r="101" spans="1:7" ht="16.5" customHeight="1" x14ac:dyDescent="0.3">
      <c r="A101" s="11">
        <f t="shared" si="1"/>
        <v>93</v>
      </c>
      <c r="B101" s="17" t="s">
        <v>379</v>
      </c>
      <c r="C101" s="17" t="s">
        <v>380</v>
      </c>
      <c r="D101" s="30" t="s">
        <v>381</v>
      </c>
      <c r="E101" s="11" t="s">
        <v>35</v>
      </c>
      <c r="F101" s="27">
        <v>1</v>
      </c>
      <c r="G101" s="32" t="s">
        <v>382</v>
      </c>
    </row>
    <row r="102" spans="1:7" ht="16.5" customHeight="1" x14ac:dyDescent="0.3">
      <c r="A102" s="11">
        <f t="shared" si="1"/>
        <v>94</v>
      </c>
      <c r="B102" s="32" t="s">
        <v>383</v>
      </c>
      <c r="C102" s="30" t="s">
        <v>384</v>
      </c>
      <c r="D102" s="30" t="s">
        <v>385</v>
      </c>
      <c r="E102" s="11" t="s">
        <v>35</v>
      </c>
      <c r="F102" s="27">
        <v>1</v>
      </c>
      <c r="G102" s="32" t="s">
        <v>386</v>
      </c>
    </row>
    <row r="103" spans="1:7" ht="16.5" customHeight="1" x14ac:dyDescent="0.3">
      <c r="A103" s="11">
        <f t="shared" si="1"/>
        <v>95</v>
      </c>
      <c r="B103" s="17" t="s">
        <v>387</v>
      </c>
      <c r="C103" s="17" t="s">
        <v>388</v>
      </c>
      <c r="D103" s="30" t="s">
        <v>389</v>
      </c>
      <c r="E103" s="11" t="s">
        <v>35</v>
      </c>
      <c r="F103" s="27">
        <v>1</v>
      </c>
      <c r="G103" s="32" t="s">
        <v>390</v>
      </c>
    </row>
    <row r="104" spans="1:7" ht="16.5" customHeight="1" x14ac:dyDescent="0.3">
      <c r="A104" s="11">
        <f t="shared" si="1"/>
        <v>96</v>
      </c>
      <c r="B104" s="32" t="s">
        <v>391</v>
      </c>
      <c r="C104" s="30" t="s">
        <v>392</v>
      </c>
      <c r="D104" s="30" t="s">
        <v>393</v>
      </c>
      <c r="E104" s="11" t="s">
        <v>35</v>
      </c>
      <c r="F104" s="27">
        <v>1</v>
      </c>
      <c r="G104" s="32" t="s">
        <v>394</v>
      </c>
    </row>
    <row r="105" spans="1:7" ht="16.5" customHeight="1" x14ac:dyDescent="0.3">
      <c r="A105" s="11">
        <f t="shared" si="1"/>
        <v>97</v>
      </c>
      <c r="B105" s="32" t="s">
        <v>395</v>
      </c>
      <c r="C105" s="30" t="s">
        <v>396</v>
      </c>
      <c r="D105" s="30" t="s">
        <v>397</v>
      </c>
      <c r="E105" s="11" t="s">
        <v>35</v>
      </c>
      <c r="F105" s="27">
        <v>1</v>
      </c>
      <c r="G105" s="32" t="s">
        <v>398</v>
      </c>
    </row>
    <row r="106" spans="1:7" ht="16.5" customHeight="1" x14ac:dyDescent="0.3">
      <c r="A106" s="11">
        <f t="shared" si="1"/>
        <v>98</v>
      </c>
      <c r="B106" s="32" t="s">
        <v>399</v>
      </c>
      <c r="C106" s="30" t="s">
        <v>400</v>
      </c>
      <c r="D106" s="30" t="s">
        <v>401</v>
      </c>
      <c r="E106" s="11" t="s">
        <v>35</v>
      </c>
      <c r="F106" s="27">
        <v>1</v>
      </c>
      <c r="G106" s="32" t="s">
        <v>402</v>
      </c>
    </row>
    <row r="107" spans="1:7" ht="16.5" customHeight="1" x14ac:dyDescent="0.3">
      <c r="A107" s="11">
        <f t="shared" si="1"/>
        <v>99</v>
      </c>
      <c r="B107" s="32" t="s">
        <v>403</v>
      </c>
      <c r="C107" s="30" t="s">
        <v>404</v>
      </c>
      <c r="D107" s="30" t="s">
        <v>405</v>
      </c>
      <c r="E107" s="11" t="s">
        <v>35</v>
      </c>
      <c r="F107" s="27">
        <v>1</v>
      </c>
      <c r="G107" s="32" t="s">
        <v>406</v>
      </c>
    </row>
    <row r="108" spans="1:7" ht="16.5" customHeight="1" x14ac:dyDescent="0.3">
      <c r="A108" s="11">
        <f t="shared" si="1"/>
        <v>100</v>
      </c>
      <c r="B108" s="32" t="s">
        <v>407</v>
      </c>
      <c r="C108" s="30" t="s">
        <v>408</v>
      </c>
      <c r="D108" s="30" t="s">
        <v>409</v>
      </c>
      <c r="E108" s="11" t="s">
        <v>25</v>
      </c>
      <c r="F108" s="27">
        <v>2</v>
      </c>
      <c r="G108" s="32" t="s">
        <v>410</v>
      </c>
    </row>
    <row r="109" spans="1:7" ht="16.5" customHeight="1" x14ac:dyDescent="0.3">
      <c r="A109" s="11">
        <f t="shared" si="1"/>
        <v>101</v>
      </c>
      <c r="B109" s="32" t="s">
        <v>411</v>
      </c>
      <c r="C109" s="30" t="s">
        <v>412</v>
      </c>
      <c r="D109" s="30" t="s">
        <v>413</v>
      </c>
      <c r="E109" s="11" t="s">
        <v>35</v>
      </c>
      <c r="F109" s="27">
        <v>1</v>
      </c>
      <c r="G109" s="32" t="s">
        <v>414</v>
      </c>
    </row>
    <row r="110" spans="1:7" ht="16.5" customHeight="1" x14ac:dyDescent="0.3">
      <c r="A110" s="11">
        <f t="shared" si="1"/>
        <v>102</v>
      </c>
      <c r="B110" s="32" t="s">
        <v>415</v>
      </c>
      <c r="C110" s="30" t="s">
        <v>416</v>
      </c>
      <c r="D110" s="30" t="s">
        <v>417</v>
      </c>
      <c r="E110" s="11" t="s">
        <v>35</v>
      </c>
      <c r="F110" s="27">
        <v>1</v>
      </c>
      <c r="G110" s="32" t="s">
        <v>418</v>
      </c>
    </row>
    <row r="111" spans="1:7" ht="16.5" customHeight="1" x14ac:dyDescent="0.3">
      <c r="A111" s="11">
        <f t="shared" si="1"/>
        <v>103</v>
      </c>
      <c r="B111" s="32" t="s">
        <v>419</v>
      </c>
      <c r="C111" s="30" t="s">
        <v>420</v>
      </c>
      <c r="D111" s="30" t="s">
        <v>421</v>
      </c>
      <c r="E111" s="11" t="s">
        <v>35</v>
      </c>
      <c r="F111" s="27">
        <v>1</v>
      </c>
      <c r="G111" s="32" t="s">
        <v>422</v>
      </c>
    </row>
    <row r="112" spans="1:7" ht="16.5" customHeight="1" x14ac:dyDescent="0.3">
      <c r="A112" s="11">
        <f t="shared" si="1"/>
        <v>104</v>
      </c>
      <c r="B112" s="32" t="s">
        <v>423</v>
      </c>
      <c r="C112" s="30" t="s">
        <v>424</v>
      </c>
      <c r="D112" s="30" t="s">
        <v>425</v>
      </c>
      <c r="E112" s="11" t="s">
        <v>35</v>
      </c>
      <c r="F112" s="27">
        <v>1</v>
      </c>
      <c r="G112" s="32" t="s">
        <v>426</v>
      </c>
    </row>
    <row r="113" spans="1:7" ht="16.5" customHeight="1" x14ac:dyDescent="0.3">
      <c r="A113" s="11">
        <f t="shared" si="1"/>
        <v>105</v>
      </c>
      <c r="B113" s="32" t="s">
        <v>427</v>
      </c>
      <c r="C113" s="30">
        <v>26.1161885</v>
      </c>
      <c r="D113" s="30" t="s">
        <v>428</v>
      </c>
      <c r="E113" s="11" t="s">
        <v>35</v>
      </c>
      <c r="F113" s="27">
        <v>1</v>
      </c>
      <c r="G113" s="32" t="s">
        <v>429</v>
      </c>
    </row>
    <row r="114" spans="1:7" ht="16.5" customHeight="1" x14ac:dyDescent="0.3">
      <c r="A114" s="11">
        <f t="shared" si="1"/>
        <v>106</v>
      </c>
      <c r="B114" s="32" t="s">
        <v>430</v>
      </c>
      <c r="C114" s="30" t="s">
        <v>431</v>
      </c>
      <c r="D114" s="30" t="s">
        <v>432</v>
      </c>
      <c r="E114" s="11" t="s">
        <v>35</v>
      </c>
      <c r="F114" s="27">
        <v>1</v>
      </c>
      <c r="G114" s="32" t="s">
        <v>433</v>
      </c>
    </row>
    <row r="115" spans="1:7" ht="16.5" customHeight="1" x14ac:dyDescent="0.3">
      <c r="A115" s="11">
        <f t="shared" si="1"/>
        <v>107</v>
      </c>
      <c r="B115" s="32" t="s">
        <v>434</v>
      </c>
      <c r="C115" s="30" t="s">
        <v>435</v>
      </c>
      <c r="D115" s="30" t="s">
        <v>436</v>
      </c>
      <c r="E115" s="11" t="s">
        <v>35</v>
      </c>
      <c r="F115" s="27">
        <v>1</v>
      </c>
      <c r="G115" s="32" t="s">
        <v>437</v>
      </c>
    </row>
    <row r="116" spans="1:7" ht="16.5" customHeight="1" x14ac:dyDescent="0.3">
      <c r="A116" s="11">
        <f t="shared" si="1"/>
        <v>108</v>
      </c>
      <c r="B116" s="32" t="s">
        <v>438</v>
      </c>
      <c r="C116" s="30" t="s">
        <v>439</v>
      </c>
      <c r="D116" s="30" t="s">
        <v>440</v>
      </c>
      <c r="E116" s="11" t="s">
        <v>35</v>
      </c>
      <c r="F116" s="27">
        <v>1</v>
      </c>
      <c r="G116" s="32" t="s">
        <v>441</v>
      </c>
    </row>
    <row r="117" spans="1:7" ht="16.5" customHeight="1" x14ac:dyDescent="0.3">
      <c r="A117" s="11">
        <f t="shared" si="1"/>
        <v>109</v>
      </c>
      <c r="B117" s="32" t="s">
        <v>442</v>
      </c>
      <c r="C117" s="30" t="s">
        <v>443</v>
      </c>
      <c r="D117" s="30" t="s">
        <v>444</v>
      </c>
      <c r="E117" s="11" t="s">
        <v>35</v>
      </c>
      <c r="F117" s="27">
        <v>1</v>
      </c>
      <c r="G117" s="32" t="s">
        <v>445</v>
      </c>
    </row>
    <row r="118" spans="1:7" ht="16.5" customHeight="1" x14ac:dyDescent="0.3">
      <c r="A118" s="11">
        <f t="shared" si="1"/>
        <v>110</v>
      </c>
      <c r="B118" s="32" t="s">
        <v>446</v>
      </c>
      <c r="C118" s="30" t="s">
        <v>447</v>
      </c>
      <c r="D118" s="30" t="s">
        <v>448</v>
      </c>
      <c r="E118" s="11" t="s">
        <v>35</v>
      </c>
      <c r="F118" s="27">
        <v>1</v>
      </c>
      <c r="G118" s="32" t="s">
        <v>449</v>
      </c>
    </row>
    <row r="119" spans="1:7" ht="16.5" customHeight="1" x14ac:dyDescent="0.3">
      <c r="A119" s="11">
        <f t="shared" si="1"/>
        <v>111</v>
      </c>
      <c r="B119" s="32" t="s">
        <v>450</v>
      </c>
      <c r="C119" s="30" t="s">
        <v>451</v>
      </c>
      <c r="D119" s="30" t="s">
        <v>452</v>
      </c>
      <c r="E119" s="11" t="s">
        <v>35</v>
      </c>
      <c r="F119" s="27">
        <v>1</v>
      </c>
      <c r="G119" s="32" t="s">
        <v>453</v>
      </c>
    </row>
    <row r="120" spans="1:7" ht="16.5" customHeight="1" x14ac:dyDescent="0.3">
      <c r="A120" s="11">
        <f t="shared" si="1"/>
        <v>112</v>
      </c>
      <c r="B120" s="32" t="s">
        <v>454</v>
      </c>
      <c r="C120" s="30" t="s">
        <v>455</v>
      </c>
      <c r="D120" s="30" t="s">
        <v>456</v>
      </c>
      <c r="E120" s="11" t="s">
        <v>35</v>
      </c>
      <c r="F120" s="27">
        <v>1</v>
      </c>
      <c r="G120" s="32" t="s">
        <v>457</v>
      </c>
    </row>
    <row r="121" spans="1:7" ht="16.5" customHeight="1" x14ac:dyDescent="0.3">
      <c r="A121" s="11">
        <f t="shared" si="1"/>
        <v>113</v>
      </c>
      <c r="B121" s="32" t="s">
        <v>458</v>
      </c>
      <c r="C121" s="30" t="s">
        <v>459</v>
      </c>
      <c r="D121" s="30" t="s">
        <v>460</v>
      </c>
      <c r="E121" s="11" t="s">
        <v>35</v>
      </c>
      <c r="F121" s="27">
        <v>1</v>
      </c>
      <c r="G121" s="32" t="s">
        <v>461</v>
      </c>
    </row>
    <row r="122" spans="1:7" ht="16.5" customHeight="1" x14ac:dyDescent="0.3">
      <c r="A122" s="11">
        <f t="shared" si="1"/>
        <v>114</v>
      </c>
      <c r="B122" s="32" t="s">
        <v>462</v>
      </c>
      <c r="C122" s="30" t="s">
        <v>463</v>
      </c>
      <c r="D122" s="30" t="s">
        <v>464</v>
      </c>
      <c r="E122" s="11" t="s">
        <v>35</v>
      </c>
      <c r="F122" s="27">
        <v>1</v>
      </c>
      <c r="G122" s="32" t="s">
        <v>465</v>
      </c>
    </row>
    <row r="123" spans="1:7" ht="16.5" customHeight="1" x14ac:dyDescent="0.3">
      <c r="A123" s="11">
        <f t="shared" si="1"/>
        <v>115</v>
      </c>
      <c r="B123" s="32" t="s">
        <v>466</v>
      </c>
      <c r="C123" s="30" t="s">
        <v>467</v>
      </c>
      <c r="D123" s="30" t="s">
        <v>468</v>
      </c>
      <c r="E123" s="11" t="s">
        <v>35</v>
      </c>
      <c r="F123" s="27">
        <v>1</v>
      </c>
      <c r="G123" s="32" t="s">
        <v>469</v>
      </c>
    </row>
    <row r="124" spans="1:7" ht="16.5" customHeight="1" x14ac:dyDescent="0.3">
      <c r="A124" s="11">
        <f t="shared" si="1"/>
        <v>116</v>
      </c>
      <c r="B124" s="32" t="s">
        <v>470</v>
      </c>
      <c r="C124" s="30" t="s">
        <v>471</v>
      </c>
      <c r="D124" s="30" t="s">
        <v>472</v>
      </c>
      <c r="E124" s="11" t="s">
        <v>35</v>
      </c>
      <c r="F124" s="27">
        <v>1</v>
      </c>
      <c r="G124" s="32" t="s">
        <v>473</v>
      </c>
    </row>
    <row r="125" spans="1:7" ht="16.5" customHeight="1" x14ac:dyDescent="0.3">
      <c r="A125" s="11">
        <f t="shared" si="1"/>
        <v>117</v>
      </c>
      <c r="B125" s="32" t="s">
        <v>474</v>
      </c>
      <c r="C125" s="30" t="s">
        <v>475</v>
      </c>
      <c r="D125" s="30" t="s">
        <v>476</v>
      </c>
      <c r="E125" s="11" t="s">
        <v>35</v>
      </c>
      <c r="F125" s="27">
        <v>1</v>
      </c>
      <c r="G125" s="32" t="s">
        <v>477</v>
      </c>
    </row>
    <row r="126" spans="1:7" ht="16.5" customHeight="1" x14ac:dyDescent="0.3">
      <c r="A126" s="11">
        <f t="shared" si="1"/>
        <v>118</v>
      </c>
      <c r="B126" s="32" t="s">
        <v>478</v>
      </c>
      <c r="C126" s="30" t="s">
        <v>479</v>
      </c>
      <c r="D126" s="30" t="s">
        <v>480</v>
      </c>
      <c r="E126" s="11" t="s">
        <v>35</v>
      </c>
      <c r="F126" s="27">
        <v>1</v>
      </c>
      <c r="G126" s="32" t="s">
        <v>481</v>
      </c>
    </row>
    <row r="127" spans="1:7" ht="16.5" customHeight="1" x14ac:dyDescent="0.3">
      <c r="A127" s="11">
        <f t="shared" si="1"/>
        <v>119</v>
      </c>
      <c r="B127" s="32" t="s">
        <v>482</v>
      </c>
      <c r="C127" s="30" t="s">
        <v>483</v>
      </c>
      <c r="D127" s="30" t="s">
        <v>484</v>
      </c>
      <c r="E127" s="11" t="s">
        <v>25</v>
      </c>
      <c r="F127" s="27">
        <v>3</v>
      </c>
      <c r="G127" s="32" t="s">
        <v>485</v>
      </c>
    </row>
    <row r="128" spans="1:7" ht="16.5" customHeight="1" x14ac:dyDescent="0.3">
      <c r="A128" s="11">
        <f t="shared" si="1"/>
        <v>120</v>
      </c>
      <c r="B128" s="32" t="s">
        <v>486</v>
      </c>
      <c r="C128" s="30" t="s">
        <v>487</v>
      </c>
      <c r="D128" s="30" t="s">
        <v>488</v>
      </c>
      <c r="E128" s="11" t="s">
        <v>35</v>
      </c>
      <c r="F128" s="27">
        <v>1</v>
      </c>
      <c r="G128" s="32" t="s">
        <v>489</v>
      </c>
    </row>
    <row r="129" spans="1:7" ht="16.5" customHeight="1" x14ac:dyDescent="0.3">
      <c r="A129" s="11">
        <f t="shared" si="1"/>
        <v>121</v>
      </c>
      <c r="B129" s="32" t="s">
        <v>490</v>
      </c>
      <c r="C129" s="30" t="s">
        <v>491</v>
      </c>
      <c r="D129" s="30" t="s">
        <v>492</v>
      </c>
      <c r="E129" s="11" t="s">
        <v>35</v>
      </c>
      <c r="F129" s="27">
        <v>1</v>
      </c>
      <c r="G129" s="32" t="s">
        <v>493</v>
      </c>
    </row>
    <row r="130" spans="1:7" ht="16.5" customHeight="1" x14ac:dyDescent="0.3">
      <c r="A130" s="11">
        <f t="shared" si="1"/>
        <v>122</v>
      </c>
      <c r="B130" s="32" t="s">
        <v>494</v>
      </c>
      <c r="C130" s="30" t="s">
        <v>495</v>
      </c>
      <c r="D130" s="30" t="s">
        <v>496</v>
      </c>
      <c r="E130" s="11" t="s">
        <v>35</v>
      </c>
      <c r="F130" s="27">
        <v>1</v>
      </c>
      <c r="G130" s="32" t="s">
        <v>497</v>
      </c>
    </row>
    <row r="131" spans="1:7" ht="16.5" customHeight="1" x14ac:dyDescent="0.3">
      <c r="A131" s="11">
        <f t="shared" si="1"/>
        <v>123</v>
      </c>
      <c r="B131" s="17" t="s">
        <v>498</v>
      </c>
      <c r="C131" s="17" t="s">
        <v>499</v>
      </c>
      <c r="D131" s="30" t="s">
        <v>500</v>
      </c>
      <c r="E131" s="11" t="s">
        <v>35</v>
      </c>
      <c r="F131" s="27">
        <v>1</v>
      </c>
      <c r="G131" s="32" t="s">
        <v>501</v>
      </c>
    </row>
    <row r="132" spans="1:7" ht="16.5" customHeight="1" x14ac:dyDescent="0.3">
      <c r="A132" s="11">
        <f t="shared" si="1"/>
        <v>124</v>
      </c>
      <c r="B132" s="32" t="s">
        <v>502</v>
      </c>
      <c r="C132" s="35" t="s">
        <v>503</v>
      </c>
      <c r="D132" s="30" t="s">
        <v>504</v>
      </c>
      <c r="E132" s="11" t="s">
        <v>35</v>
      </c>
      <c r="F132" s="27">
        <v>1</v>
      </c>
      <c r="G132" s="32" t="s">
        <v>505</v>
      </c>
    </row>
    <row r="133" spans="1:7" ht="16.5" customHeight="1" x14ac:dyDescent="0.3">
      <c r="A133" s="11">
        <f t="shared" si="1"/>
        <v>125</v>
      </c>
      <c r="B133" s="32" t="s">
        <v>506</v>
      </c>
      <c r="C133" s="30" t="s">
        <v>507</v>
      </c>
      <c r="D133" s="30" t="s">
        <v>508</v>
      </c>
      <c r="E133" s="11" t="s">
        <v>35</v>
      </c>
      <c r="F133" s="27">
        <v>1</v>
      </c>
      <c r="G133" s="32" t="s">
        <v>509</v>
      </c>
    </row>
    <row r="134" spans="1:7" ht="16.5" customHeight="1" x14ac:dyDescent="0.3">
      <c r="A134" s="11">
        <f t="shared" si="1"/>
        <v>126</v>
      </c>
      <c r="B134" s="32" t="s">
        <v>510</v>
      </c>
      <c r="C134" s="30" t="s">
        <v>511</v>
      </c>
      <c r="D134" s="30" t="s">
        <v>512</v>
      </c>
      <c r="E134" s="11" t="s">
        <v>35</v>
      </c>
      <c r="F134" s="27">
        <v>1</v>
      </c>
      <c r="G134" s="32" t="s">
        <v>513</v>
      </c>
    </row>
    <row r="135" spans="1:7" ht="16.5" customHeight="1" x14ac:dyDescent="0.3">
      <c r="A135" s="11">
        <f t="shared" si="1"/>
        <v>127</v>
      </c>
      <c r="B135" s="32" t="s">
        <v>514</v>
      </c>
      <c r="C135" s="30" t="s">
        <v>515</v>
      </c>
      <c r="D135" s="30">
        <v>67058938</v>
      </c>
      <c r="E135" s="11" t="s">
        <v>35</v>
      </c>
      <c r="F135" s="27">
        <v>1</v>
      </c>
      <c r="G135" s="32" t="s">
        <v>516</v>
      </c>
    </row>
    <row r="136" spans="1:7" ht="16.5" customHeight="1" x14ac:dyDescent="0.3">
      <c r="A136" s="11">
        <f t="shared" si="1"/>
        <v>128</v>
      </c>
      <c r="B136" s="32" t="s">
        <v>517</v>
      </c>
      <c r="C136" s="30" t="s">
        <v>518</v>
      </c>
      <c r="D136" s="30" t="s">
        <v>519</v>
      </c>
      <c r="E136" s="11" t="s">
        <v>25</v>
      </c>
      <c r="F136" s="27">
        <v>2</v>
      </c>
      <c r="G136" s="32" t="s">
        <v>520</v>
      </c>
    </row>
    <row r="137" spans="1:7" ht="16.5" customHeight="1" x14ac:dyDescent="0.3">
      <c r="A137" s="11">
        <f t="shared" si="1"/>
        <v>129</v>
      </c>
      <c r="B137" s="32" t="s">
        <v>521</v>
      </c>
      <c r="C137" s="30" t="s">
        <v>522</v>
      </c>
      <c r="D137" s="30" t="s">
        <v>523</v>
      </c>
      <c r="E137" s="11" t="s">
        <v>35</v>
      </c>
      <c r="F137" s="27">
        <v>1</v>
      </c>
      <c r="G137" s="32" t="s">
        <v>524</v>
      </c>
    </row>
    <row r="138" spans="1:7" ht="16.5" customHeight="1" x14ac:dyDescent="0.3">
      <c r="A138" s="11">
        <f t="shared" si="1"/>
        <v>130</v>
      </c>
      <c r="B138" s="32" t="s">
        <v>525</v>
      </c>
      <c r="C138" s="30">
        <v>56.833578000000003</v>
      </c>
      <c r="D138" s="30" t="s">
        <v>526</v>
      </c>
      <c r="E138" s="11" t="s">
        <v>35</v>
      </c>
      <c r="F138" s="27">
        <v>1</v>
      </c>
      <c r="G138" s="32" t="s">
        <v>527</v>
      </c>
    </row>
    <row r="139" spans="1:7" ht="16.5" customHeight="1" x14ac:dyDescent="0.3">
      <c r="A139" s="11">
        <f t="shared" ref="A139:A202" si="2">IF(B139&lt;&gt;"",ROW()-8,"")</f>
        <v>131</v>
      </c>
      <c r="B139" s="17" t="s">
        <v>528</v>
      </c>
      <c r="C139" s="17" t="s">
        <v>529</v>
      </c>
      <c r="D139" s="17" t="s">
        <v>530</v>
      </c>
      <c r="E139" s="11" t="s">
        <v>35</v>
      </c>
      <c r="F139" s="27">
        <v>1</v>
      </c>
      <c r="G139" s="32" t="s">
        <v>531</v>
      </c>
    </row>
    <row r="140" spans="1:7" ht="16.5" customHeight="1" x14ac:dyDescent="0.3">
      <c r="A140" s="11">
        <f t="shared" si="2"/>
        <v>132</v>
      </c>
      <c r="B140" s="32" t="s">
        <v>532</v>
      </c>
      <c r="C140" s="30" t="s">
        <v>533</v>
      </c>
      <c r="D140" s="30" t="s">
        <v>534</v>
      </c>
      <c r="E140" s="11" t="s">
        <v>35</v>
      </c>
      <c r="F140" s="27">
        <v>1</v>
      </c>
      <c r="G140" s="32" t="s">
        <v>535</v>
      </c>
    </row>
    <row r="141" spans="1:7" ht="16.5" customHeight="1" x14ac:dyDescent="0.3">
      <c r="A141" s="11">
        <f t="shared" si="2"/>
        <v>133</v>
      </c>
      <c r="B141" s="32" t="s">
        <v>536</v>
      </c>
      <c r="C141" s="30">
        <v>67.913587000000007</v>
      </c>
      <c r="D141" s="30">
        <v>70980014</v>
      </c>
      <c r="E141" s="11" t="s">
        <v>35</v>
      </c>
      <c r="F141" s="27">
        <v>1</v>
      </c>
      <c r="G141" s="32" t="s">
        <v>537</v>
      </c>
    </row>
    <row r="142" spans="1:7" ht="16.5" customHeight="1" x14ac:dyDescent="0.3">
      <c r="A142" s="11">
        <f t="shared" si="2"/>
        <v>134</v>
      </c>
      <c r="B142" s="32" t="s">
        <v>538</v>
      </c>
      <c r="C142" s="30">
        <v>269.01612999999998</v>
      </c>
      <c r="D142" s="30">
        <v>35009616</v>
      </c>
      <c r="E142" s="11" t="s">
        <v>35</v>
      </c>
      <c r="F142" s="27">
        <v>1</v>
      </c>
      <c r="G142" s="32" t="s">
        <v>539</v>
      </c>
    </row>
    <row r="143" spans="1:7" ht="16.5" customHeight="1" x14ac:dyDescent="0.3">
      <c r="A143" s="11">
        <f t="shared" si="2"/>
        <v>135</v>
      </c>
      <c r="B143" s="32" t="s">
        <v>540</v>
      </c>
      <c r="C143" s="30" t="s">
        <v>541</v>
      </c>
      <c r="D143" s="30" t="s">
        <v>542</v>
      </c>
      <c r="E143" s="11" t="s">
        <v>35</v>
      </c>
      <c r="F143" s="27">
        <v>1</v>
      </c>
      <c r="G143" s="32" t="s">
        <v>543</v>
      </c>
    </row>
    <row r="144" spans="1:7" ht="16.5" customHeight="1" x14ac:dyDescent="0.3">
      <c r="A144" s="11">
        <f t="shared" si="2"/>
        <v>136</v>
      </c>
      <c r="B144" s="32" t="s">
        <v>544</v>
      </c>
      <c r="C144" s="30" t="s">
        <v>545</v>
      </c>
      <c r="D144" s="30" t="s">
        <v>546</v>
      </c>
      <c r="E144" s="11" t="s">
        <v>35</v>
      </c>
      <c r="F144" s="27">
        <v>1</v>
      </c>
      <c r="G144" s="32" t="s">
        <v>547</v>
      </c>
    </row>
    <row r="145" spans="1:7" ht="16.5" customHeight="1" x14ac:dyDescent="0.3">
      <c r="A145" s="11">
        <f t="shared" si="2"/>
        <v>137</v>
      </c>
      <c r="B145" s="32" t="s">
        <v>548</v>
      </c>
      <c r="C145" s="30" t="s">
        <v>549</v>
      </c>
      <c r="D145" s="30" t="s">
        <v>550</v>
      </c>
      <c r="E145" s="11" t="s">
        <v>35</v>
      </c>
      <c r="F145" s="27">
        <v>1</v>
      </c>
      <c r="G145" s="32" t="s">
        <v>551</v>
      </c>
    </row>
    <row r="146" spans="1:7" ht="16.5" customHeight="1" x14ac:dyDescent="0.3">
      <c r="A146" s="11">
        <f t="shared" si="2"/>
        <v>138</v>
      </c>
      <c r="B146" s="32" t="s">
        <v>552</v>
      </c>
      <c r="C146" s="30" t="s">
        <v>553</v>
      </c>
      <c r="D146" s="30" t="s">
        <v>554</v>
      </c>
      <c r="E146" s="11" t="s">
        <v>35</v>
      </c>
      <c r="F146" s="27">
        <v>1</v>
      </c>
      <c r="G146" s="32" t="s">
        <v>555</v>
      </c>
    </row>
    <row r="147" spans="1:7" ht="16.5" customHeight="1" x14ac:dyDescent="0.3">
      <c r="A147" s="11">
        <f t="shared" si="2"/>
        <v>139</v>
      </c>
      <c r="B147" s="32" t="s">
        <v>556</v>
      </c>
      <c r="C147" s="30" t="s">
        <v>557</v>
      </c>
      <c r="D147" s="30" t="s">
        <v>558</v>
      </c>
      <c r="E147" s="11" t="s">
        <v>35</v>
      </c>
      <c r="F147" s="27">
        <v>1</v>
      </c>
      <c r="G147" s="32" t="s">
        <v>559</v>
      </c>
    </row>
    <row r="148" spans="1:7" ht="16.5" customHeight="1" x14ac:dyDescent="0.3">
      <c r="A148" s="11">
        <f t="shared" si="2"/>
        <v>140</v>
      </c>
      <c r="B148" s="17" t="s">
        <v>560</v>
      </c>
      <c r="C148" s="17" t="s">
        <v>561</v>
      </c>
      <c r="D148" s="17" t="s">
        <v>562</v>
      </c>
      <c r="E148" s="11" t="s">
        <v>35</v>
      </c>
      <c r="F148" s="27">
        <v>1</v>
      </c>
      <c r="G148" s="32" t="s">
        <v>563</v>
      </c>
    </row>
    <row r="149" spans="1:7" ht="16.5" customHeight="1" x14ac:dyDescent="0.3">
      <c r="A149" s="11">
        <f t="shared" si="2"/>
        <v>141</v>
      </c>
      <c r="B149" s="32" t="s">
        <v>564</v>
      </c>
      <c r="C149" s="30" t="s">
        <v>565</v>
      </c>
      <c r="D149" s="30" t="s">
        <v>566</v>
      </c>
      <c r="E149" s="11" t="s">
        <v>35</v>
      </c>
      <c r="F149" s="27">
        <v>1</v>
      </c>
      <c r="G149" s="32" t="s">
        <v>567</v>
      </c>
    </row>
    <row r="150" spans="1:7" ht="16.5" customHeight="1" x14ac:dyDescent="0.3">
      <c r="A150" s="11">
        <f t="shared" si="2"/>
        <v>142</v>
      </c>
      <c r="B150" s="32" t="s">
        <v>568</v>
      </c>
      <c r="C150" s="30" t="s">
        <v>569</v>
      </c>
      <c r="D150" s="30" t="s">
        <v>570</v>
      </c>
      <c r="E150" s="11" t="s">
        <v>35</v>
      </c>
      <c r="F150" s="27">
        <v>1</v>
      </c>
      <c r="G150" s="32" t="s">
        <v>571</v>
      </c>
    </row>
    <row r="151" spans="1:7" ht="16.5" customHeight="1" x14ac:dyDescent="0.3">
      <c r="A151" s="11">
        <f t="shared" si="2"/>
        <v>143</v>
      </c>
      <c r="B151" s="32" t="s">
        <v>572</v>
      </c>
      <c r="C151" s="30" t="s">
        <v>573</v>
      </c>
      <c r="D151" s="30" t="s">
        <v>574</v>
      </c>
      <c r="E151" s="11" t="s">
        <v>35</v>
      </c>
      <c r="F151" s="27">
        <v>1</v>
      </c>
      <c r="G151" s="32" t="s">
        <v>575</v>
      </c>
    </row>
    <row r="152" spans="1:7" ht="16.5" customHeight="1" x14ac:dyDescent="0.3">
      <c r="A152" s="11">
        <f t="shared" si="2"/>
        <v>144</v>
      </c>
      <c r="B152" s="32" t="s">
        <v>576</v>
      </c>
      <c r="C152" s="30" t="s">
        <v>577</v>
      </c>
      <c r="D152" s="30" t="s">
        <v>578</v>
      </c>
      <c r="E152" s="11" t="s">
        <v>35</v>
      </c>
      <c r="F152" s="27">
        <v>1</v>
      </c>
      <c r="G152" s="32" t="s">
        <v>579</v>
      </c>
    </row>
    <row r="153" spans="1:7" ht="16.5" customHeight="1" x14ac:dyDescent="0.3">
      <c r="A153" s="11">
        <f t="shared" si="2"/>
        <v>145</v>
      </c>
      <c r="B153" s="32" t="s">
        <v>580</v>
      </c>
      <c r="C153" s="30" t="s">
        <v>581</v>
      </c>
      <c r="D153" s="30" t="s">
        <v>582</v>
      </c>
      <c r="E153" s="11" t="s">
        <v>25</v>
      </c>
      <c r="F153" s="27">
        <v>2</v>
      </c>
      <c r="G153" s="32" t="s">
        <v>583</v>
      </c>
    </row>
    <row r="154" spans="1:7" ht="16.5" customHeight="1" x14ac:dyDescent="0.3">
      <c r="A154" s="11">
        <f t="shared" si="2"/>
        <v>146</v>
      </c>
      <c r="B154" s="32" t="s">
        <v>584</v>
      </c>
      <c r="C154" s="30" t="s">
        <v>585</v>
      </c>
      <c r="D154" s="30" t="s">
        <v>586</v>
      </c>
      <c r="E154" s="11" t="s">
        <v>25</v>
      </c>
      <c r="F154" s="27">
        <v>2</v>
      </c>
      <c r="G154" s="32" t="s">
        <v>587</v>
      </c>
    </row>
    <row r="155" spans="1:7" ht="16.5" customHeight="1" x14ac:dyDescent="0.3">
      <c r="A155" s="11">
        <f t="shared" si="2"/>
        <v>147</v>
      </c>
      <c r="B155" s="32" t="s">
        <v>588</v>
      </c>
      <c r="C155" s="30" t="s">
        <v>589</v>
      </c>
      <c r="D155" s="30" t="s">
        <v>590</v>
      </c>
      <c r="E155" s="11" t="s">
        <v>25</v>
      </c>
      <c r="F155" s="27">
        <v>2</v>
      </c>
      <c r="G155" s="32" t="s">
        <v>591</v>
      </c>
    </row>
    <row r="156" spans="1:7" ht="16.5" customHeight="1" x14ac:dyDescent="0.3">
      <c r="A156" s="11">
        <f t="shared" si="2"/>
        <v>148</v>
      </c>
      <c r="B156" s="32" t="s">
        <v>592</v>
      </c>
      <c r="C156" s="30" t="s">
        <v>593</v>
      </c>
      <c r="D156" s="30" t="s">
        <v>594</v>
      </c>
      <c r="E156" s="11" t="s">
        <v>35</v>
      </c>
      <c r="F156" s="27">
        <v>1</v>
      </c>
      <c r="G156" s="32" t="s">
        <v>595</v>
      </c>
    </row>
    <row r="157" spans="1:7" ht="16.5" customHeight="1" x14ac:dyDescent="0.3">
      <c r="A157" s="11">
        <f t="shared" si="2"/>
        <v>149</v>
      </c>
      <c r="B157" s="32" t="s">
        <v>596</v>
      </c>
      <c r="C157" s="30" t="s">
        <v>597</v>
      </c>
      <c r="D157" s="30" t="s">
        <v>598</v>
      </c>
      <c r="E157" s="11" t="s">
        <v>35</v>
      </c>
      <c r="F157" s="27">
        <v>1</v>
      </c>
      <c r="G157" s="32" t="s">
        <v>599</v>
      </c>
    </row>
    <row r="158" spans="1:7" ht="16.5" customHeight="1" x14ac:dyDescent="0.3">
      <c r="A158" s="11">
        <f t="shared" si="2"/>
        <v>150</v>
      </c>
      <c r="B158" s="32" t="s">
        <v>600</v>
      </c>
      <c r="C158" s="30" t="s">
        <v>601</v>
      </c>
      <c r="D158" s="30" t="s">
        <v>602</v>
      </c>
      <c r="E158" s="11" t="s">
        <v>35</v>
      </c>
      <c r="F158" s="27">
        <v>1</v>
      </c>
      <c r="G158" s="32" t="s">
        <v>603</v>
      </c>
    </row>
    <row r="159" spans="1:7" ht="16.5" customHeight="1" x14ac:dyDescent="0.3">
      <c r="A159" s="11">
        <f t="shared" si="2"/>
        <v>151</v>
      </c>
      <c r="B159" s="32" t="s">
        <v>604</v>
      </c>
      <c r="C159" s="30" t="s">
        <v>605</v>
      </c>
      <c r="D159" s="30" t="s">
        <v>606</v>
      </c>
      <c r="E159" s="11" t="s">
        <v>35</v>
      </c>
      <c r="F159" s="27">
        <v>1</v>
      </c>
      <c r="G159" s="32" t="s">
        <v>607</v>
      </c>
    </row>
    <row r="160" spans="1:7" ht="16.5" customHeight="1" x14ac:dyDescent="0.3">
      <c r="A160" s="11">
        <f t="shared" si="2"/>
        <v>152</v>
      </c>
      <c r="B160" s="17" t="s">
        <v>608</v>
      </c>
      <c r="C160" s="17" t="s">
        <v>609</v>
      </c>
      <c r="D160" s="17" t="s">
        <v>610</v>
      </c>
      <c r="E160" s="11" t="s">
        <v>35</v>
      </c>
      <c r="F160" s="27">
        <v>1</v>
      </c>
      <c r="G160" s="32" t="s">
        <v>611</v>
      </c>
    </row>
    <row r="161" spans="1:7" ht="16.5" customHeight="1" x14ac:dyDescent="0.3">
      <c r="A161" s="11">
        <f t="shared" si="2"/>
        <v>153</v>
      </c>
      <c r="B161" s="32" t="s">
        <v>612</v>
      </c>
      <c r="C161" s="30" t="s">
        <v>613</v>
      </c>
      <c r="D161" s="30" t="s">
        <v>614</v>
      </c>
      <c r="E161" s="11" t="s">
        <v>35</v>
      </c>
      <c r="F161" s="27">
        <v>1</v>
      </c>
      <c r="G161" s="32" t="s">
        <v>615</v>
      </c>
    </row>
    <row r="162" spans="1:7" ht="16.5" customHeight="1" x14ac:dyDescent="0.3">
      <c r="A162" s="11">
        <f t="shared" si="2"/>
        <v>154</v>
      </c>
      <c r="B162" s="32" t="s">
        <v>616</v>
      </c>
      <c r="C162" s="30" t="s">
        <v>617</v>
      </c>
      <c r="D162" s="30" t="s">
        <v>618</v>
      </c>
      <c r="E162" s="11" t="s">
        <v>35</v>
      </c>
      <c r="F162" s="27">
        <v>1</v>
      </c>
      <c r="G162" s="32" t="s">
        <v>619</v>
      </c>
    </row>
    <row r="163" spans="1:7" ht="16.5" customHeight="1" x14ac:dyDescent="0.3">
      <c r="A163" s="11">
        <f t="shared" si="2"/>
        <v>155</v>
      </c>
      <c r="B163" s="32" t="s">
        <v>620</v>
      </c>
      <c r="C163" s="30" t="s">
        <v>621</v>
      </c>
      <c r="D163" s="30" t="s">
        <v>622</v>
      </c>
      <c r="E163" s="11" t="s">
        <v>35</v>
      </c>
      <c r="F163" s="27">
        <v>1</v>
      </c>
      <c r="G163" s="32" t="s">
        <v>623</v>
      </c>
    </row>
    <row r="164" spans="1:7" ht="16.5" customHeight="1" x14ac:dyDescent="0.3">
      <c r="A164" s="11">
        <f t="shared" si="2"/>
        <v>156</v>
      </c>
      <c r="B164" s="32" t="s">
        <v>624</v>
      </c>
      <c r="C164" s="30" t="s">
        <v>625</v>
      </c>
      <c r="D164" s="30" t="s">
        <v>626</v>
      </c>
      <c r="E164" s="11" t="s">
        <v>35</v>
      </c>
      <c r="F164" s="27">
        <v>1</v>
      </c>
      <c r="G164" s="32" t="s">
        <v>627</v>
      </c>
    </row>
    <row r="165" spans="1:7" ht="16.5" customHeight="1" x14ac:dyDescent="0.3">
      <c r="A165" s="11">
        <f t="shared" si="2"/>
        <v>157</v>
      </c>
      <c r="B165" s="32" t="s">
        <v>628</v>
      </c>
      <c r="C165" s="30" t="s">
        <v>629</v>
      </c>
      <c r="D165" s="30" t="s">
        <v>630</v>
      </c>
      <c r="E165" s="11" t="s">
        <v>35</v>
      </c>
      <c r="F165" s="27">
        <v>1</v>
      </c>
      <c r="G165" s="32" t="s">
        <v>631</v>
      </c>
    </row>
    <row r="166" spans="1:7" ht="16.5" customHeight="1" x14ac:dyDescent="0.3">
      <c r="A166" s="11">
        <f t="shared" si="2"/>
        <v>158</v>
      </c>
      <c r="B166" s="32" t="s">
        <v>632</v>
      </c>
      <c r="C166" s="30" t="s">
        <v>633</v>
      </c>
      <c r="D166" s="30" t="s">
        <v>634</v>
      </c>
      <c r="E166" s="11" t="s">
        <v>35</v>
      </c>
      <c r="F166" s="27">
        <v>1</v>
      </c>
      <c r="G166" s="32" t="s">
        <v>635</v>
      </c>
    </row>
    <row r="167" spans="1:7" ht="16.5" customHeight="1" x14ac:dyDescent="0.3">
      <c r="A167" s="11">
        <f t="shared" si="2"/>
        <v>159</v>
      </c>
      <c r="B167" s="32" t="s">
        <v>636</v>
      </c>
      <c r="C167" s="30" t="s">
        <v>637</v>
      </c>
      <c r="D167" s="30" t="s">
        <v>638</v>
      </c>
      <c r="E167" s="11" t="s">
        <v>35</v>
      </c>
      <c r="F167" s="27">
        <v>1</v>
      </c>
      <c r="G167" s="32" t="s">
        <v>639</v>
      </c>
    </row>
    <row r="168" spans="1:7" ht="16.5" customHeight="1" x14ac:dyDescent="0.3">
      <c r="A168" s="11">
        <f t="shared" si="2"/>
        <v>160</v>
      </c>
      <c r="B168" s="32" t="s">
        <v>640</v>
      </c>
      <c r="C168" s="30" t="s">
        <v>641</v>
      </c>
      <c r="D168" s="30" t="s">
        <v>642</v>
      </c>
      <c r="E168" s="11" t="s">
        <v>35</v>
      </c>
      <c r="F168" s="27">
        <v>1</v>
      </c>
      <c r="G168" s="32" t="s">
        <v>643</v>
      </c>
    </row>
    <row r="169" spans="1:7" ht="16.5" customHeight="1" x14ac:dyDescent="0.3">
      <c r="A169" s="11">
        <f t="shared" si="2"/>
        <v>161</v>
      </c>
      <c r="B169" s="32" t="s">
        <v>644</v>
      </c>
      <c r="C169" s="30" t="s">
        <v>645</v>
      </c>
      <c r="D169" s="30" t="s">
        <v>646</v>
      </c>
      <c r="E169" s="11" t="s">
        <v>35</v>
      </c>
      <c r="F169" s="27">
        <v>1</v>
      </c>
      <c r="G169" s="32" t="s">
        <v>647</v>
      </c>
    </row>
    <row r="170" spans="1:7" ht="16.5" customHeight="1" x14ac:dyDescent="0.3">
      <c r="A170" s="11">
        <f t="shared" si="2"/>
        <v>162</v>
      </c>
      <c r="B170" s="32" t="s">
        <v>648</v>
      </c>
      <c r="C170" s="30" t="s">
        <v>649</v>
      </c>
      <c r="D170" s="30" t="s">
        <v>650</v>
      </c>
      <c r="E170" s="11" t="s">
        <v>35</v>
      </c>
      <c r="F170" s="27">
        <v>1</v>
      </c>
      <c r="G170" s="32" t="s">
        <v>651</v>
      </c>
    </row>
    <row r="171" spans="1:7" ht="16.5" customHeight="1" x14ac:dyDescent="0.3">
      <c r="A171" s="11">
        <f t="shared" si="2"/>
        <v>163</v>
      </c>
      <c r="B171" s="32" t="s">
        <v>652</v>
      </c>
      <c r="C171" s="30" t="s">
        <v>653</v>
      </c>
      <c r="D171" s="30" t="s">
        <v>654</v>
      </c>
      <c r="E171" s="11" t="s">
        <v>35</v>
      </c>
      <c r="F171" s="27">
        <v>1</v>
      </c>
      <c r="G171" s="32" t="s">
        <v>655</v>
      </c>
    </row>
    <row r="172" spans="1:7" ht="16.5" customHeight="1" x14ac:dyDescent="0.3">
      <c r="A172" s="11">
        <f t="shared" si="2"/>
        <v>164</v>
      </c>
      <c r="B172" s="32" t="s">
        <v>656</v>
      </c>
      <c r="C172" s="30" t="s">
        <v>657</v>
      </c>
      <c r="D172" s="30" t="s">
        <v>658</v>
      </c>
      <c r="E172" s="11" t="s">
        <v>35</v>
      </c>
      <c r="F172" s="27">
        <v>1</v>
      </c>
      <c r="G172" s="32" t="s">
        <v>659</v>
      </c>
    </row>
    <row r="173" spans="1:7" ht="16.5" customHeight="1" x14ac:dyDescent="0.3">
      <c r="A173" s="11">
        <f t="shared" si="2"/>
        <v>165</v>
      </c>
      <c r="B173" s="32" t="s">
        <v>660</v>
      </c>
      <c r="C173" s="30" t="s">
        <v>661</v>
      </c>
      <c r="D173" s="30" t="s">
        <v>662</v>
      </c>
      <c r="E173" s="11" t="s">
        <v>35</v>
      </c>
      <c r="F173" s="27">
        <v>1</v>
      </c>
      <c r="G173" s="32" t="s">
        <v>663</v>
      </c>
    </row>
    <row r="174" spans="1:7" ht="16.5" customHeight="1" x14ac:dyDescent="0.3">
      <c r="A174" s="11">
        <f t="shared" si="2"/>
        <v>166</v>
      </c>
      <c r="B174" s="32" t="s">
        <v>664</v>
      </c>
      <c r="C174" s="30" t="s">
        <v>665</v>
      </c>
      <c r="D174" s="30" t="s">
        <v>666</v>
      </c>
      <c r="E174" s="11" t="s">
        <v>35</v>
      </c>
      <c r="F174" s="27">
        <v>1</v>
      </c>
      <c r="G174" s="32" t="s">
        <v>667</v>
      </c>
    </row>
    <row r="175" spans="1:7" ht="16.5" customHeight="1" x14ac:dyDescent="0.3">
      <c r="A175" s="11">
        <f t="shared" si="2"/>
        <v>167</v>
      </c>
      <c r="B175" s="32" t="s">
        <v>668</v>
      </c>
      <c r="C175" s="30" t="s">
        <v>669</v>
      </c>
      <c r="D175" s="30" t="s">
        <v>670</v>
      </c>
      <c r="E175" s="11" t="s">
        <v>35</v>
      </c>
      <c r="F175" s="27">
        <v>1</v>
      </c>
      <c r="G175" s="32" t="s">
        <v>671</v>
      </c>
    </row>
    <row r="176" spans="1:7" ht="16.5" customHeight="1" x14ac:dyDescent="0.3">
      <c r="A176" s="11">
        <f t="shared" si="2"/>
        <v>168</v>
      </c>
      <c r="B176" s="32" t="s">
        <v>672</v>
      </c>
      <c r="C176" s="30" t="s">
        <v>673</v>
      </c>
      <c r="D176" s="30" t="s">
        <v>674</v>
      </c>
      <c r="E176" s="11" t="s">
        <v>35</v>
      </c>
      <c r="F176" s="27">
        <v>1</v>
      </c>
      <c r="G176" s="32" t="s">
        <v>675</v>
      </c>
    </row>
    <row r="177" spans="1:7" ht="16.5" customHeight="1" x14ac:dyDescent="0.3">
      <c r="A177" s="11">
        <f t="shared" si="2"/>
        <v>169</v>
      </c>
      <c r="B177" s="32" t="s">
        <v>676</v>
      </c>
      <c r="C177" s="30" t="s">
        <v>677</v>
      </c>
      <c r="D177" s="30" t="s">
        <v>678</v>
      </c>
      <c r="E177" s="11" t="s">
        <v>35</v>
      </c>
      <c r="F177" s="27">
        <v>1</v>
      </c>
      <c r="G177" s="32" t="s">
        <v>679</v>
      </c>
    </row>
    <row r="178" spans="1:7" ht="16.5" customHeight="1" x14ac:dyDescent="0.3">
      <c r="A178" s="11">
        <f t="shared" si="2"/>
        <v>170</v>
      </c>
      <c r="B178" s="32" t="s">
        <v>680</v>
      </c>
      <c r="C178" s="30" t="s">
        <v>681</v>
      </c>
      <c r="D178" s="30" t="s">
        <v>682</v>
      </c>
      <c r="E178" s="11" t="s">
        <v>35</v>
      </c>
      <c r="F178" s="27">
        <v>1</v>
      </c>
      <c r="G178" s="32" t="s">
        <v>683</v>
      </c>
    </row>
    <row r="179" spans="1:7" ht="16.5" customHeight="1" x14ac:dyDescent="0.3">
      <c r="A179" s="11">
        <f t="shared" si="2"/>
        <v>171</v>
      </c>
      <c r="B179" s="32" t="s">
        <v>684</v>
      </c>
      <c r="C179" s="30" t="s">
        <v>685</v>
      </c>
      <c r="D179" s="30" t="s">
        <v>686</v>
      </c>
      <c r="E179" s="11" t="s">
        <v>35</v>
      </c>
      <c r="F179" s="27">
        <v>1</v>
      </c>
      <c r="G179" s="32" t="s">
        <v>687</v>
      </c>
    </row>
    <row r="180" spans="1:7" ht="16.5" customHeight="1" x14ac:dyDescent="0.3">
      <c r="A180" s="11">
        <f t="shared" si="2"/>
        <v>172</v>
      </c>
      <c r="B180" s="32" t="s">
        <v>688</v>
      </c>
      <c r="C180" s="30" t="s">
        <v>689</v>
      </c>
      <c r="D180" s="30" t="s">
        <v>690</v>
      </c>
      <c r="E180" s="11" t="s">
        <v>35</v>
      </c>
      <c r="F180" s="27">
        <v>1</v>
      </c>
      <c r="G180" s="32" t="s">
        <v>691</v>
      </c>
    </row>
    <row r="181" spans="1:7" ht="16.5" customHeight="1" x14ac:dyDescent="0.3">
      <c r="A181" s="11">
        <f t="shared" si="2"/>
        <v>173</v>
      </c>
      <c r="B181" s="32" t="s">
        <v>692</v>
      </c>
      <c r="C181" s="30" t="s">
        <v>693</v>
      </c>
      <c r="D181" s="30" t="s">
        <v>694</v>
      </c>
      <c r="E181" s="11" t="s">
        <v>35</v>
      </c>
      <c r="F181" s="27">
        <v>1</v>
      </c>
      <c r="G181" s="32" t="s">
        <v>695</v>
      </c>
    </row>
    <row r="182" spans="1:7" ht="16.5" customHeight="1" x14ac:dyDescent="0.3">
      <c r="A182" s="11">
        <f t="shared" si="2"/>
        <v>174</v>
      </c>
      <c r="B182" s="32" t="s">
        <v>696</v>
      </c>
      <c r="C182" s="30" t="s">
        <v>697</v>
      </c>
      <c r="D182" s="30" t="s">
        <v>698</v>
      </c>
      <c r="E182" s="11" t="s">
        <v>35</v>
      </c>
      <c r="F182" s="27">
        <v>1</v>
      </c>
      <c r="G182" s="32" t="s">
        <v>699</v>
      </c>
    </row>
    <row r="183" spans="1:7" ht="16.5" customHeight="1" x14ac:dyDescent="0.3">
      <c r="A183" s="11">
        <f t="shared" si="2"/>
        <v>175</v>
      </c>
      <c r="B183" s="32" t="s">
        <v>700</v>
      </c>
      <c r="C183" s="30" t="s">
        <v>701</v>
      </c>
      <c r="D183" s="30" t="s">
        <v>702</v>
      </c>
      <c r="E183" s="11" t="s">
        <v>35</v>
      </c>
      <c r="F183" s="27">
        <v>1</v>
      </c>
      <c r="G183" s="32" t="s">
        <v>703</v>
      </c>
    </row>
    <row r="184" spans="1:7" ht="16.5" customHeight="1" x14ac:dyDescent="0.3">
      <c r="A184" s="11">
        <f t="shared" si="2"/>
        <v>176</v>
      </c>
      <c r="B184" s="32" t="s">
        <v>704</v>
      </c>
      <c r="C184" s="30" t="s">
        <v>705</v>
      </c>
      <c r="D184" s="30" t="s">
        <v>706</v>
      </c>
      <c r="E184" s="11" t="s">
        <v>35</v>
      </c>
      <c r="F184" s="27">
        <v>1</v>
      </c>
      <c r="G184" s="32" t="s">
        <v>707</v>
      </c>
    </row>
    <row r="185" spans="1:7" ht="16.5" customHeight="1" x14ac:dyDescent="0.3">
      <c r="A185" s="11">
        <f t="shared" si="2"/>
        <v>177</v>
      </c>
      <c r="B185" s="32" t="s">
        <v>708</v>
      </c>
      <c r="C185" s="30" t="s">
        <v>709</v>
      </c>
      <c r="D185" s="30" t="s">
        <v>710</v>
      </c>
      <c r="E185" s="11" t="s">
        <v>35</v>
      </c>
      <c r="F185" s="27">
        <v>1</v>
      </c>
      <c r="G185" s="32" t="s">
        <v>711</v>
      </c>
    </row>
    <row r="186" spans="1:7" ht="16.5" customHeight="1" x14ac:dyDescent="0.3">
      <c r="A186" s="11">
        <f t="shared" si="2"/>
        <v>178</v>
      </c>
      <c r="B186" s="32" t="s">
        <v>712</v>
      </c>
      <c r="C186" s="30" t="s">
        <v>713</v>
      </c>
      <c r="D186" s="30" t="s">
        <v>714</v>
      </c>
      <c r="E186" s="11" t="s">
        <v>35</v>
      </c>
      <c r="F186" s="27">
        <v>1</v>
      </c>
      <c r="G186" s="32" t="s">
        <v>715</v>
      </c>
    </row>
    <row r="187" spans="1:7" ht="16.5" customHeight="1" x14ac:dyDescent="0.3">
      <c r="A187" s="11">
        <f t="shared" si="2"/>
        <v>179</v>
      </c>
      <c r="B187" s="32" t="s">
        <v>716</v>
      </c>
      <c r="C187" s="30" t="s">
        <v>717</v>
      </c>
      <c r="D187" s="30" t="s">
        <v>718</v>
      </c>
      <c r="E187" s="11" t="s">
        <v>35</v>
      </c>
      <c r="F187" s="27">
        <v>1</v>
      </c>
      <c r="G187" s="32" t="s">
        <v>719</v>
      </c>
    </row>
    <row r="188" spans="1:7" ht="16.5" customHeight="1" x14ac:dyDescent="0.3">
      <c r="A188" s="11">
        <f t="shared" si="2"/>
        <v>180</v>
      </c>
      <c r="B188" s="32" t="s">
        <v>720</v>
      </c>
      <c r="C188" s="30" t="s">
        <v>721</v>
      </c>
      <c r="D188" s="30" t="s">
        <v>722</v>
      </c>
      <c r="E188" s="11" t="s">
        <v>35</v>
      </c>
      <c r="F188" s="27">
        <v>1</v>
      </c>
      <c r="G188" s="32" t="s">
        <v>723</v>
      </c>
    </row>
    <row r="189" spans="1:7" ht="16.5" customHeight="1" x14ac:dyDescent="0.3">
      <c r="A189" s="11">
        <f t="shared" si="2"/>
        <v>181</v>
      </c>
      <c r="B189" s="32" t="s">
        <v>724</v>
      </c>
      <c r="C189" s="30" t="s">
        <v>725</v>
      </c>
      <c r="D189" s="30" t="s">
        <v>726</v>
      </c>
      <c r="E189" s="11" t="s">
        <v>35</v>
      </c>
      <c r="F189" s="27">
        <v>1</v>
      </c>
      <c r="G189" s="32" t="s">
        <v>727</v>
      </c>
    </row>
    <row r="190" spans="1:7" ht="16.5" customHeight="1" x14ac:dyDescent="0.3">
      <c r="A190" s="11">
        <f t="shared" si="2"/>
        <v>182</v>
      </c>
      <c r="B190" s="32" t="s">
        <v>728</v>
      </c>
      <c r="C190" s="30" t="s">
        <v>729</v>
      </c>
      <c r="D190" s="30" t="s">
        <v>730</v>
      </c>
      <c r="E190" s="11" t="s">
        <v>35</v>
      </c>
      <c r="F190" s="27">
        <v>1</v>
      </c>
      <c r="G190" s="32" t="s">
        <v>731</v>
      </c>
    </row>
    <row r="191" spans="1:7" ht="16.5" customHeight="1" x14ac:dyDescent="0.3">
      <c r="A191" s="11">
        <f t="shared" si="2"/>
        <v>183</v>
      </c>
      <c r="B191" s="32" t="s">
        <v>732</v>
      </c>
      <c r="C191" s="30" t="s">
        <v>733</v>
      </c>
      <c r="D191" s="30" t="s">
        <v>734</v>
      </c>
      <c r="E191" s="11" t="s">
        <v>35</v>
      </c>
      <c r="F191" s="27">
        <v>1</v>
      </c>
      <c r="G191" s="32" t="s">
        <v>735</v>
      </c>
    </row>
    <row r="192" spans="1:7" ht="16.5" customHeight="1" x14ac:dyDescent="0.3">
      <c r="A192" s="11">
        <f t="shared" si="2"/>
        <v>184</v>
      </c>
      <c r="B192" s="32" t="s">
        <v>736</v>
      </c>
      <c r="C192" s="30" t="s">
        <v>737</v>
      </c>
      <c r="D192" s="30" t="s">
        <v>738</v>
      </c>
      <c r="E192" s="11" t="s">
        <v>35</v>
      </c>
      <c r="F192" s="27">
        <v>1</v>
      </c>
      <c r="G192" s="32" t="s">
        <v>739</v>
      </c>
    </row>
    <row r="193" spans="1:7" ht="16.5" customHeight="1" x14ac:dyDescent="0.3">
      <c r="A193" s="11">
        <f t="shared" si="2"/>
        <v>185</v>
      </c>
      <c r="B193" s="32" t="s">
        <v>740</v>
      </c>
      <c r="C193" s="30" t="s">
        <v>741</v>
      </c>
      <c r="D193" s="30" t="s">
        <v>742</v>
      </c>
      <c r="E193" s="11" t="s">
        <v>35</v>
      </c>
      <c r="F193" s="27">
        <v>1</v>
      </c>
      <c r="G193" s="32" t="s">
        <v>743</v>
      </c>
    </row>
    <row r="194" spans="1:7" ht="16.5" customHeight="1" x14ac:dyDescent="0.3">
      <c r="A194" s="11">
        <f t="shared" si="2"/>
        <v>186</v>
      </c>
      <c r="B194" s="32" t="s">
        <v>744</v>
      </c>
      <c r="C194" s="30" t="s">
        <v>745</v>
      </c>
      <c r="D194" s="30" t="s">
        <v>746</v>
      </c>
      <c r="E194" s="11" t="s">
        <v>35</v>
      </c>
      <c r="F194" s="27">
        <v>1</v>
      </c>
      <c r="G194" s="32" t="s">
        <v>747</v>
      </c>
    </row>
    <row r="195" spans="1:7" ht="16.5" customHeight="1" x14ac:dyDescent="0.3">
      <c r="A195" s="11">
        <f t="shared" si="2"/>
        <v>187</v>
      </c>
      <c r="B195" s="32" t="s">
        <v>748</v>
      </c>
      <c r="C195" s="30" t="s">
        <v>749</v>
      </c>
      <c r="D195" s="30" t="s">
        <v>750</v>
      </c>
      <c r="E195" s="11" t="s">
        <v>35</v>
      </c>
      <c r="F195" s="27">
        <v>1</v>
      </c>
      <c r="G195" s="32" t="s">
        <v>751</v>
      </c>
    </row>
    <row r="196" spans="1:7" ht="16.5" customHeight="1" x14ac:dyDescent="0.3">
      <c r="A196" s="11">
        <f t="shared" si="2"/>
        <v>188</v>
      </c>
      <c r="B196" s="32" t="s">
        <v>752</v>
      </c>
      <c r="C196" s="30" t="s">
        <v>753</v>
      </c>
      <c r="D196" s="30" t="s">
        <v>754</v>
      </c>
      <c r="E196" s="11" t="s">
        <v>35</v>
      </c>
      <c r="F196" s="27">
        <v>1</v>
      </c>
      <c r="G196" s="32" t="s">
        <v>755</v>
      </c>
    </row>
    <row r="197" spans="1:7" ht="16.5" customHeight="1" x14ac:dyDescent="0.3">
      <c r="A197" s="11">
        <f t="shared" si="2"/>
        <v>189</v>
      </c>
      <c r="B197" s="32" t="s">
        <v>756</v>
      </c>
      <c r="C197" s="30" t="s">
        <v>757</v>
      </c>
      <c r="D197" s="30" t="s">
        <v>758</v>
      </c>
      <c r="E197" s="11" t="s">
        <v>35</v>
      </c>
      <c r="F197" s="27">
        <v>1</v>
      </c>
      <c r="G197" s="32" t="s">
        <v>759</v>
      </c>
    </row>
    <row r="198" spans="1:7" ht="16.5" customHeight="1" x14ac:dyDescent="0.3">
      <c r="A198" s="11">
        <f t="shared" si="2"/>
        <v>190</v>
      </c>
      <c r="B198" s="32" t="s">
        <v>760</v>
      </c>
      <c r="C198" s="30" t="s">
        <v>761</v>
      </c>
      <c r="D198" s="30" t="s">
        <v>762</v>
      </c>
      <c r="E198" s="11" t="s">
        <v>35</v>
      </c>
      <c r="F198" s="27">
        <v>1</v>
      </c>
      <c r="G198" s="32" t="s">
        <v>763</v>
      </c>
    </row>
    <row r="199" spans="1:7" ht="16.5" customHeight="1" x14ac:dyDescent="0.3">
      <c r="A199" s="11">
        <f t="shared" si="2"/>
        <v>191</v>
      </c>
      <c r="B199" s="32" t="s">
        <v>764</v>
      </c>
      <c r="C199" s="30">
        <v>29.048539999999999</v>
      </c>
      <c r="D199" s="30" t="s">
        <v>765</v>
      </c>
      <c r="E199" s="11" t="s">
        <v>35</v>
      </c>
      <c r="F199" s="27">
        <v>1</v>
      </c>
      <c r="G199" s="32" t="s">
        <v>766</v>
      </c>
    </row>
    <row r="200" spans="1:7" ht="16.5" customHeight="1" x14ac:dyDescent="0.3">
      <c r="A200" s="11">
        <f t="shared" si="2"/>
        <v>192</v>
      </c>
      <c r="B200" s="32" t="s">
        <v>767</v>
      </c>
      <c r="C200" s="30">
        <v>29.1138412</v>
      </c>
      <c r="D200" s="30" t="s">
        <v>768</v>
      </c>
      <c r="E200" s="11" t="s">
        <v>35</v>
      </c>
      <c r="F200" s="27">
        <v>1</v>
      </c>
      <c r="G200" s="32" t="s">
        <v>769</v>
      </c>
    </row>
    <row r="201" spans="1:7" ht="16.5" customHeight="1" x14ac:dyDescent="0.3">
      <c r="A201" s="11">
        <f t="shared" si="2"/>
        <v>193</v>
      </c>
      <c r="B201" s="32" t="s">
        <v>770</v>
      </c>
      <c r="C201" s="30">
        <v>55.008339999999997</v>
      </c>
      <c r="D201" s="30" t="s">
        <v>771</v>
      </c>
      <c r="E201" s="11" t="s">
        <v>35</v>
      </c>
      <c r="F201" s="27">
        <v>1</v>
      </c>
      <c r="G201" s="32" t="s">
        <v>772</v>
      </c>
    </row>
    <row r="202" spans="1:7" ht="16.5" customHeight="1" x14ac:dyDescent="0.3">
      <c r="A202" s="11">
        <f t="shared" si="2"/>
        <v>194</v>
      </c>
      <c r="B202" s="32" t="s">
        <v>773</v>
      </c>
      <c r="C202" s="30" t="s">
        <v>774</v>
      </c>
      <c r="D202" s="30" t="s">
        <v>775</v>
      </c>
      <c r="E202" s="11" t="s">
        <v>35</v>
      </c>
      <c r="F202" s="27">
        <v>1</v>
      </c>
      <c r="G202" s="32" t="s">
        <v>776</v>
      </c>
    </row>
    <row r="203" spans="1:7" ht="16.5" customHeight="1" x14ac:dyDescent="0.3">
      <c r="A203" s="11">
        <f t="shared" ref="A203:A266" si="3">IF(B203&lt;&gt;"",ROW()-8,"")</f>
        <v>195</v>
      </c>
      <c r="B203" s="32" t="s">
        <v>777</v>
      </c>
      <c r="C203" s="30" t="s">
        <v>778</v>
      </c>
      <c r="D203" s="30" t="s">
        <v>779</v>
      </c>
      <c r="E203" s="11" t="s">
        <v>35</v>
      </c>
      <c r="F203" s="27">
        <v>1</v>
      </c>
      <c r="G203" s="32" t="s">
        <v>780</v>
      </c>
    </row>
    <row r="204" spans="1:7" ht="16.5" customHeight="1" x14ac:dyDescent="0.3">
      <c r="A204" s="11">
        <f t="shared" si="3"/>
        <v>196</v>
      </c>
      <c r="B204" s="32" t="s">
        <v>781</v>
      </c>
      <c r="C204" s="30" t="s">
        <v>782</v>
      </c>
      <c r="D204" s="30" t="s">
        <v>783</v>
      </c>
      <c r="E204" s="11" t="s">
        <v>35</v>
      </c>
      <c r="F204" s="27">
        <v>1</v>
      </c>
      <c r="G204" s="32" t="s">
        <v>784</v>
      </c>
    </row>
    <row r="205" spans="1:7" ht="16.5" customHeight="1" x14ac:dyDescent="0.3">
      <c r="A205" s="11">
        <f t="shared" si="3"/>
        <v>197</v>
      </c>
      <c r="B205" s="32" t="s">
        <v>785</v>
      </c>
      <c r="C205" s="30" t="s">
        <v>786</v>
      </c>
      <c r="D205" s="30" t="s">
        <v>787</v>
      </c>
      <c r="E205" s="11" t="s">
        <v>35</v>
      </c>
      <c r="F205" s="27">
        <v>1</v>
      </c>
      <c r="G205" s="32" t="s">
        <v>788</v>
      </c>
    </row>
    <row r="206" spans="1:7" ht="16.5" customHeight="1" x14ac:dyDescent="0.3">
      <c r="A206" s="11">
        <f t="shared" si="3"/>
        <v>198</v>
      </c>
      <c r="B206" s="32" t="s">
        <v>789</v>
      </c>
      <c r="C206" s="30" t="s">
        <v>790</v>
      </c>
      <c r="D206" s="30" t="s">
        <v>791</v>
      </c>
      <c r="E206" s="11" t="s">
        <v>35</v>
      </c>
      <c r="F206" s="27">
        <v>1</v>
      </c>
      <c r="G206" s="32" t="s">
        <v>792</v>
      </c>
    </row>
    <row r="207" spans="1:7" ht="16.5" customHeight="1" x14ac:dyDescent="0.3">
      <c r="A207" s="11">
        <f t="shared" si="3"/>
        <v>199</v>
      </c>
      <c r="B207" s="32" t="s">
        <v>793</v>
      </c>
      <c r="C207" s="30" t="s">
        <v>794</v>
      </c>
      <c r="D207" s="30" t="s">
        <v>795</v>
      </c>
      <c r="E207" s="11" t="s">
        <v>35</v>
      </c>
      <c r="F207" s="27">
        <v>1</v>
      </c>
      <c r="G207" s="32" t="s">
        <v>796</v>
      </c>
    </row>
    <row r="208" spans="1:7" ht="16.5" customHeight="1" x14ac:dyDescent="0.3">
      <c r="A208" s="11">
        <f t="shared" si="3"/>
        <v>200</v>
      </c>
      <c r="B208" s="17" t="s">
        <v>797</v>
      </c>
      <c r="C208" s="17" t="s">
        <v>798</v>
      </c>
      <c r="D208" s="17" t="s">
        <v>799</v>
      </c>
      <c r="E208" s="11" t="s">
        <v>35</v>
      </c>
      <c r="F208" s="27">
        <v>1</v>
      </c>
      <c r="G208" s="32" t="s">
        <v>800</v>
      </c>
    </row>
    <row r="209" spans="1:7" ht="16.5" customHeight="1" x14ac:dyDescent="0.3">
      <c r="A209" s="11">
        <f t="shared" si="3"/>
        <v>201</v>
      </c>
      <c r="B209" s="32" t="s">
        <v>801</v>
      </c>
      <c r="C209" s="30" t="s">
        <v>802</v>
      </c>
      <c r="D209" s="30" t="s">
        <v>803</v>
      </c>
      <c r="E209" s="11" t="s">
        <v>35</v>
      </c>
      <c r="F209" s="27">
        <v>1</v>
      </c>
      <c r="G209" s="32" t="s">
        <v>804</v>
      </c>
    </row>
    <row r="210" spans="1:7" ht="16.5" customHeight="1" x14ac:dyDescent="0.3">
      <c r="A210" s="11">
        <f t="shared" si="3"/>
        <v>202</v>
      </c>
      <c r="B210" s="32" t="s">
        <v>805</v>
      </c>
      <c r="C210" s="30" t="s">
        <v>806</v>
      </c>
      <c r="D210" s="30" t="s">
        <v>807</v>
      </c>
      <c r="E210" s="11" t="s">
        <v>35</v>
      </c>
      <c r="F210" s="27">
        <v>1</v>
      </c>
      <c r="G210" s="32" t="s">
        <v>808</v>
      </c>
    </row>
    <row r="211" spans="1:7" ht="16.5" customHeight="1" x14ac:dyDescent="0.3">
      <c r="A211" s="11">
        <f t="shared" si="3"/>
        <v>203</v>
      </c>
      <c r="B211" s="32" t="s">
        <v>809</v>
      </c>
      <c r="C211" s="30" t="s">
        <v>810</v>
      </c>
      <c r="D211" s="30" t="s">
        <v>811</v>
      </c>
      <c r="E211" s="11" t="s">
        <v>35</v>
      </c>
      <c r="F211" s="27">
        <v>1</v>
      </c>
      <c r="G211" s="32" t="s">
        <v>812</v>
      </c>
    </row>
    <row r="212" spans="1:7" ht="16.5" customHeight="1" x14ac:dyDescent="0.3">
      <c r="A212" s="11">
        <f t="shared" si="3"/>
        <v>204</v>
      </c>
      <c r="B212" s="32" t="s">
        <v>813</v>
      </c>
      <c r="C212" s="30" t="s">
        <v>814</v>
      </c>
      <c r="D212" s="30" t="s">
        <v>815</v>
      </c>
      <c r="E212" s="11" t="s">
        <v>35</v>
      </c>
      <c r="F212" s="27">
        <v>1</v>
      </c>
      <c r="G212" s="32" t="s">
        <v>816</v>
      </c>
    </row>
    <row r="213" spans="1:7" ht="16.5" customHeight="1" x14ac:dyDescent="0.3">
      <c r="A213" s="11">
        <f t="shared" si="3"/>
        <v>205</v>
      </c>
      <c r="B213" s="32" t="s">
        <v>817</v>
      </c>
      <c r="C213" s="30" t="s">
        <v>818</v>
      </c>
      <c r="D213" s="30" t="s">
        <v>819</v>
      </c>
      <c r="E213" s="11" t="s">
        <v>35</v>
      </c>
      <c r="F213" s="27">
        <v>1</v>
      </c>
      <c r="G213" s="32" t="s">
        <v>820</v>
      </c>
    </row>
    <row r="214" spans="1:7" ht="16.5" customHeight="1" x14ac:dyDescent="0.3">
      <c r="A214" s="11">
        <f t="shared" si="3"/>
        <v>206</v>
      </c>
      <c r="B214" s="17" t="s">
        <v>821</v>
      </c>
      <c r="C214" s="17" t="s">
        <v>822</v>
      </c>
      <c r="D214" s="17" t="s">
        <v>823</v>
      </c>
      <c r="E214" s="11" t="s">
        <v>35</v>
      </c>
      <c r="F214" s="27">
        <v>1</v>
      </c>
      <c r="G214" s="32" t="s">
        <v>824</v>
      </c>
    </row>
    <row r="215" spans="1:7" ht="16.5" customHeight="1" x14ac:dyDescent="0.3">
      <c r="A215" s="11">
        <f t="shared" si="3"/>
        <v>207</v>
      </c>
      <c r="B215" s="32" t="s">
        <v>825</v>
      </c>
      <c r="C215" s="30" t="s">
        <v>826</v>
      </c>
      <c r="D215" s="30" t="s">
        <v>827</v>
      </c>
      <c r="E215" s="11" t="s">
        <v>35</v>
      </c>
      <c r="F215" s="27">
        <v>1</v>
      </c>
      <c r="G215" s="32" t="s">
        <v>828</v>
      </c>
    </row>
    <row r="216" spans="1:7" ht="16.5" customHeight="1" x14ac:dyDescent="0.3">
      <c r="A216" s="11">
        <f t="shared" si="3"/>
        <v>208</v>
      </c>
      <c r="B216" s="32" t="s">
        <v>829</v>
      </c>
      <c r="C216" s="30" t="s">
        <v>830</v>
      </c>
      <c r="D216" s="30" t="s">
        <v>831</v>
      </c>
      <c r="E216" s="11" t="s">
        <v>35</v>
      </c>
      <c r="F216" s="27">
        <v>1</v>
      </c>
      <c r="G216" s="32" t="s">
        <v>832</v>
      </c>
    </row>
    <row r="217" spans="1:7" ht="16.5" customHeight="1" x14ac:dyDescent="0.3">
      <c r="A217" s="11">
        <f t="shared" si="3"/>
        <v>209</v>
      </c>
      <c r="B217" s="32" t="s">
        <v>833</v>
      </c>
      <c r="C217" s="30" t="s">
        <v>834</v>
      </c>
      <c r="D217" s="30" t="s">
        <v>835</v>
      </c>
      <c r="E217" s="11" t="s">
        <v>35</v>
      </c>
      <c r="F217" s="27">
        <v>1</v>
      </c>
      <c r="G217" s="32" t="s">
        <v>836</v>
      </c>
    </row>
    <row r="218" spans="1:7" ht="16.5" customHeight="1" x14ac:dyDescent="0.3">
      <c r="A218" s="11">
        <f t="shared" si="3"/>
        <v>210</v>
      </c>
      <c r="B218" s="32" t="s">
        <v>837</v>
      </c>
      <c r="C218" s="30">
        <v>72.115925700000005</v>
      </c>
      <c r="D218" s="30" t="s">
        <v>838</v>
      </c>
      <c r="E218" s="11" t="s">
        <v>35</v>
      </c>
      <c r="F218" s="27">
        <v>1</v>
      </c>
      <c r="G218" s="32" t="s">
        <v>839</v>
      </c>
    </row>
    <row r="219" spans="1:7" ht="16.5" customHeight="1" x14ac:dyDescent="0.3">
      <c r="A219" s="11">
        <f t="shared" si="3"/>
        <v>211</v>
      </c>
      <c r="B219" s="32" t="s">
        <v>840</v>
      </c>
      <c r="C219" s="30">
        <v>72.969829000000004</v>
      </c>
      <c r="D219" s="30" t="s">
        <v>841</v>
      </c>
      <c r="E219" s="11" t="s">
        <v>35</v>
      </c>
      <c r="F219" s="27">
        <v>1</v>
      </c>
      <c r="G219" s="32" t="s">
        <v>842</v>
      </c>
    </row>
    <row r="220" spans="1:7" ht="16.5" customHeight="1" x14ac:dyDescent="0.3">
      <c r="A220" s="11">
        <f t="shared" si="3"/>
        <v>212</v>
      </c>
      <c r="B220" s="32" t="s">
        <v>843</v>
      </c>
      <c r="C220" s="30">
        <v>65.012619999999998</v>
      </c>
      <c r="D220" s="30" t="s">
        <v>844</v>
      </c>
      <c r="E220" s="11" t="s">
        <v>35</v>
      </c>
      <c r="F220" s="27">
        <v>1</v>
      </c>
      <c r="G220" s="32" t="s">
        <v>845</v>
      </c>
    </row>
    <row r="221" spans="1:7" ht="16.5" customHeight="1" x14ac:dyDescent="0.3">
      <c r="A221" s="11">
        <f t="shared" si="3"/>
        <v>213</v>
      </c>
      <c r="B221" s="32" t="s">
        <v>846</v>
      </c>
      <c r="C221" s="30" t="s">
        <v>847</v>
      </c>
      <c r="D221" s="30" t="s">
        <v>848</v>
      </c>
      <c r="E221" s="11" t="s">
        <v>35</v>
      </c>
      <c r="F221" s="27">
        <v>1</v>
      </c>
      <c r="G221" s="32" t="s">
        <v>849</v>
      </c>
    </row>
    <row r="222" spans="1:7" ht="16.5" customHeight="1" x14ac:dyDescent="0.3">
      <c r="A222" s="11">
        <f t="shared" si="3"/>
        <v>214</v>
      </c>
      <c r="B222" s="32" t="s">
        <v>850</v>
      </c>
      <c r="C222" s="30" t="s">
        <v>851</v>
      </c>
      <c r="D222" s="30" t="s">
        <v>852</v>
      </c>
      <c r="E222" s="11" t="s">
        <v>35</v>
      </c>
      <c r="F222" s="27">
        <v>1</v>
      </c>
      <c r="G222" s="32" t="s">
        <v>853</v>
      </c>
    </row>
    <row r="223" spans="1:7" ht="16.5" customHeight="1" x14ac:dyDescent="0.3">
      <c r="A223" s="11">
        <f t="shared" si="3"/>
        <v>215</v>
      </c>
      <c r="B223" s="32" t="s">
        <v>3100</v>
      </c>
      <c r="C223" s="35" t="s">
        <v>854</v>
      </c>
      <c r="D223" s="35" t="s">
        <v>855</v>
      </c>
      <c r="E223" s="11" t="s">
        <v>35</v>
      </c>
      <c r="F223" s="27">
        <v>1</v>
      </c>
      <c r="G223" s="32" t="s">
        <v>856</v>
      </c>
    </row>
    <row r="224" spans="1:7" ht="16.5" customHeight="1" x14ac:dyDescent="0.3">
      <c r="A224" s="11">
        <f t="shared" si="3"/>
        <v>216</v>
      </c>
      <c r="B224" s="17" t="s">
        <v>857</v>
      </c>
      <c r="C224" s="17" t="s">
        <v>858</v>
      </c>
      <c r="D224" s="17" t="s">
        <v>859</v>
      </c>
      <c r="E224" s="11" t="s">
        <v>35</v>
      </c>
      <c r="F224" s="27">
        <v>1</v>
      </c>
      <c r="G224" s="32" t="s">
        <v>860</v>
      </c>
    </row>
    <row r="225" spans="1:7" ht="16.5" customHeight="1" x14ac:dyDescent="0.3">
      <c r="A225" s="11">
        <f t="shared" si="3"/>
        <v>217</v>
      </c>
      <c r="B225" s="32" t="s">
        <v>861</v>
      </c>
      <c r="C225" s="30" t="s">
        <v>862</v>
      </c>
      <c r="D225" s="30" t="s">
        <v>863</v>
      </c>
      <c r="E225" s="11" t="s">
        <v>35</v>
      </c>
      <c r="F225" s="27">
        <v>1</v>
      </c>
      <c r="G225" s="32" t="s">
        <v>864</v>
      </c>
    </row>
    <row r="226" spans="1:7" ht="16.5" customHeight="1" x14ac:dyDescent="0.3">
      <c r="A226" s="11">
        <f t="shared" si="3"/>
        <v>218</v>
      </c>
      <c r="B226" s="32" t="s">
        <v>865</v>
      </c>
      <c r="C226" s="30" t="s">
        <v>866</v>
      </c>
      <c r="D226" s="30" t="s">
        <v>867</v>
      </c>
      <c r="E226" s="11" t="s">
        <v>35</v>
      </c>
      <c r="F226" s="27">
        <v>1</v>
      </c>
      <c r="G226" s="32" t="s">
        <v>868</v>
      </c>
    </row>
    <row r="227" spans="1:7" ht="16.5" customHeight="1" x14ac:dyDescent="0.3">
      <c r="A227" s="11">
        <f t="shared" si="3"/>
        <v>219</v>
      </c>
      <c r="B227" s="32" t="s">
        <v>869</v>
      </c>
      <c r="C227" s="30" t="s">
        <v>870</v>
      </c>
      <c r="D227" s="30" t="s">
        <v>871</v>
      </c>
      <c r="E227" s="11" t="s">
        <v>35</v>
      </c>
      <c r="F227" s="27">
        <v>1</v>
      </c>
      <c r="G227" s="32" t="s">
        <v>872</v>
      </c>
    </row>
    <row r="228" spans="1:7" ht="16.5" customHeight="1" x14ac:dyDescent="0.3">
      <c r="A228" s="11">
        <f t="shared" si="3"/>
        <v>220</v>
      </c>
      <c r="B228" s="32" t="s">
        <v>873</v>
      </c>
      <c r="C228" s="30" t="s">
        <v>874</v>
      </c>
      <c r="D228" s="30" t="s">
        <v>875</v>
      </c>
      <c r="E228" s="11" t="s">
        <v>25</v>
      </c>
      <c r="F228" s="27">
        <v>2</v>
      </c>
      <c r="G228" s="32" t="s">
        <v>876</v>
      </c>
    </row>
    <row r="229" spans="1:7" ht="16.5" customHeight="1" x14ac:dyDescent="0.3">
      <c r="A229" s="11">
        <f t="shared" si="3"/>
        <v>221</v>
      </c>
      <c r="B229" s="32" t="s">
        <v>877</v>
      </c>
      <c r="C229" s="30">
        <v>67.104155899999995</v>
      </c>
      <c r="D229" s="30" t="s">
        <v>878</v>
      </c>
      <c r="E229" s="11" t="s">
        <v>35</v>
      </c>
      <c r="F229" s="27">
        <v>1</v>
      </c>
      <c r="G229" s="32" t="s">
        <v>879</v>
      </c>
    </row>
    <row r="230" spans="1:7" ht="16.5" customHeight="1" x14ac:dyDescent="0.3">
      <c r="A230" s="11">
        <f t="shared" si="3"/>
        <v>222</v>
      </c>
      <c r="B230" s="32" t="s">
        <v>880</v>
      </c>
      <c r="C230" s="30" t="s">
        <v>881</v>
      </c>
      <c r="D230" s="30" t="s">
        <v>882</v>
      </c>
      <c r="E230" s="11" t="s">
        <v>35</v>
      </c>
      <c r="F230" s="27">
        <v>1</v>
      </c>
      <c r="G230" s="32" t="s">
        <v>883</v>
      </c>
    </row>
    <row r="231" spans="1:7" ht="16.5" customHeight="1" x14ac:dyDescent="0.3">
      <c r="A231" s="11">
        <f t="shared" si="3"/>
        <v>223</v>
      </c>
      <c r="B231" s="32" t="s">
        <v>884</v>
      </c>
      <c r="C231" s="30" t="s">
        <v>885</v>
      </c>
      <c r="D231" s="30" t="s">
        <v>886</v>
      </c>
      <c r="E231" s="11" t="s">
        <v>35</v>
      </c>
      <c r="F231" s="27">
        <v>1</v>
      </c>
      <c r="G231" s="32" t="s">
        <v>887</v>
      </c>
    </row>
    <row r="232" spans="1:7" ht="16.5" customHeight="1" x14ac:dyDescent="0.3">
      <c r="A232" s="11">
        <f t="shared" si="3"/>
        <v>224</v>
      </c>
      <c r="B232" s="32" t="s">
        <v>888</v>
      </c>
      <c r="C232" s="30" t="s">
        <v>889</v>
      </c>
      <c r="D232" s="30" t="s">
        <v>890</v>
      </c>
      <c r="E232" s="11" t="s">
        <v>35</v>
      </c>
      <c r="F232" s="27">
        <v>1</v>
      </c>
      <c r="G232" s="32" t="s">
        <v>891</v>
      </c>
    </row>
    <row r="233" spans="1:7" ht="16.5" customHeight="1" x14ac:dyDescent="0.3">
      <c r="A233" s="11">
        <f t="shared" si="3"/>
        <v>225</v>
      </c>
      <c r="B233" s="32" t="s">
        <v>892</v>
      </c>
      <c r="C233" s="30" t="s">
        <v>893</v>
      </c>
      <c r="D233" s="30" t="s">
        <v>894</v>
      </c>
      <c r="E233" s="11" t="s">
        <v>35</v>
      </c>
      <c r="F233" s="27">
        <v>1</v>
      </c>
      <c r="G233" s="32" t="s">
        <v>895</v>
      </c>
    </row>
    <row r="234" spans="1:7" ht="16.5" customHeight="1" x14ac:dyDescent="0.3">
      <c r="A234" s="11">
        <f t="shared" si="3"/>
        <v>226</v>
      </c>
      <c r="B234" s="32" t="s">
        <v>896</v>
      </c>
      <c r="C234" s="30" t="s">
        <v>897</v>
      </c>
      <c r="D234" s="30" t="s">
        <v>898</v>
      </c>
      <c r="E234" s="11" t="s">
        <v>35</v>
      </c>
      <c r="F234" s="27">
        <v>1</v>
      </c>
      <c r="G234" s="32" t="s">
        <v>899</v>
      </c>
    </row>
    <row r="235" spans="1:7" ht="16.5" customHeight="1" x14ac:dyDescent="0.3">
      <c r="A235" s="11">
        <f t="shared" si="3"/>
        <v>227</v>
      </c>
      <c r="B235" s="32" t="s">
        <v>900</v>
      </c>
      <c r="C235" s="30" t="s">
        <v>901</v>
      </c>
      <c r="D235" s="30" t="s">
        <v>902</v>
      </c>
      <c r="E235" s="11" t="s">
        <v>35</v>
      </c>
      <c r="F235" s="27">
        <v>1</v>
      </c>
      <c r="G235" s="32" t="s">
        <v>903</v>
      </c>
    </row>
    <row r="236" spans="1:7" ht="16.5" customHeight="1" x14ac:dyDescent="0.3">
      <c r="A236" s="11">
        <f t="shared" si="3"/>
        <v>228</v>
      </c>
      <c r="B236" s="32" t="s">
        <v>904</v>
      </c>
      <c r="C236" s="30" t="s">
        <v>905</v>
      </c>
      <c r="D236" s="30" t="s">
        <v>906</v>
      </c>
      <c r="E236" s="11" t="s">
        <v>35</v>
      </c>
      <c r="F236" s="27">
        <v>1</v>
      </c>
      <c r="G236" s="32" t="s">
        <v>907</v>
      </c>
    </row>
    <row r="237" spans="1:7" ht="16.5" customHeight="1" x14ac:dyDescent="0.3">
      <c r="A237" s="11">
        <f t="shared" si="3"/>
        <v>229</v>
      </c>
      <c r="B237" s="32" t="s">
        <v>908</v>
      </c>
      <c r="C237" s="30" t="s">
        <v>909</v>
      </c>
      <c r="D237" s="30" t="s">
        <v>910</v>
      </c>
      <c r="E237" s="11" t="s">
        <v>35</v>
      </c>
      <c r="F237" s="27">
        <v>1</v>
      </c>
      <c r="G237" s="32" t="s">
        <v>911</v>
      </c>
    </row>
    <row r="238" spans="1:7" ht="16.5" customHeight="1" x14ac:dyDescent="0.3">
      <c r="A238" s="11">
        <f t="shared" si="3"/>
        <v>230</v>
      </c>
      <c r="B238" s="32" t="s">
        <v>912</v>
      </c>
      <c r="C238" s="30" t="s">
        <v>913</v>
      </c>
      <c r="D238" s="30" t="s">
        <v>914</v>
      </c>
      <c r="E238" s="11" t="s">
        <v>35</v>
      </c>
      <c r="F238" s="27">
        <v>1</v>
      </c>
      <c r="G238" s="32" t="s">
        <v>915</v>
      </c>
    </row>
    <row r="239" spans="1:7" ht="16.5" customHeight="1" x14ac:dyDescent="0.3">
      <c r="A239" s="11">
        <f t="shared" si="3"/>
        <v>231</v>
      </c>
      <c r="B239" s="32" t="s">
        <v>916</v>
      </c>
      <c r="C239" s="30" t="s">
        <v>917</v>
      </c>
      <c r="D239" s="30" t="s">
        <v>918</v>
      </c>
      <c r="E239" s="11" t="s">
        <v>35</v>
      </c>
      <c r="F239" s="27">
        <v>1</v>
      </c>
      <c r="G239" s="32" t="s">
        <v>919</v>
      </c>
    </row>
    <row r="240" spans="1:7" ht="16.5" customHeight="1" x14ac:dyDescent="0.3">
      <c r="A240" s="11">
        <f t="shared" si="3"/>
        <v>232</v>
      </c>
      <c r="B240" s="32" t="s">
        <v>920</v>
      </c>
      <c r="C240" s="30" t="s">
        <v>921</v>
      </c>
      <c r="D240" s="30">
        <v>70985447</v>
      </c>
      <c r="E240" s="11" t="s">
        <v>35</v>
      </c>
      <c r="F240" s="27">
        <v>1</v>
      </c>
      <c r="G240" s="32" t="s">
        <v>922</v>
      </c>
    </row>
    <row r="241" spans="1:7" ht="16.5" customHeight="1" x14ac:dyDescent="0.3">
      <c r="A241" s="11">
        <f t="shared" si="3"/>
        <v>233</v>
      </c>
      <c r="B241" s="32" t="s">
        <v>923</v>
      </c>
      <c r="C241" s="30" t="s">
        <v>924</v>
      </c>
      <c r="D241" s="30" t="s">
        <v>925</v>
      </c>
      <c r="E241" s="11" t="s">
        <v>35</v>
      </c>
      <c r="F241" s="27">
        <v>1</v>
      </c>
      <c r="G241" s="32" t="s">
        <v>926</v>
      </c>
    </row>
    <row r="242" spans="1:7" ht="16.5" customHeight="1" x14ac:dyDescent="0.3">
      <c r="A242" s="11">
        <f t="shared" si="3"/>
        <v>234</v>
      </c>
      <c r="B242" s="32" t="s">
        <v>927</v>
      </c>
      <c r="C242" s="30" t="s">
        <v>928</v>
      </c>
      <c r="D242" s="30" t="s">
        <v>929</v>
      </c>
      <c r="E242" s="11" t="s">
        <v>67</v>
      </c>
      <c r="F242" s="27">
        <v>1</v>
      </c>
      <c r="G242" s="32" t="s">
        <v>930</v>
      </c>
    </row>
    <row r="243" spans="1:7" ht="16.5" customHeight="1" x14ac:dyDescent="0.3">
      <c r="A243" s="11">
        <f t="shared" si="3"/>
        <v>235</v>
      </c>
      <c r="B243" s="32" t="s">
        <v>931</v>
      </c>
      <c r="C243" s="30" t="s">
        <v>932</v>
      </c>
      <c r="D243" s="30" t="s">
        <v>933</v>
      </c>
      <c r="E243" s="11" t="s">
        <v>67</v>
      </c>
      <c r="F243" s="27">
        <v>2</v>
      </c>
      <c r="G243" s="32" t="s">
        <v>934</v>
      </c>
    </row>
    <row r="244" spans="1:7" ht="16.5" customHeight="1" x14ac:dyDescent="0.3">
      <c r="A244" s="11">
        <f t="shared" si="3"/>
        <v>236</v>
      </c>
      <c r="B244" s="32" t="s">
        <v>935</v>
      </c>
      <c r="C244" s="30" t="s">
        <v>936</v>
      </c>
      <c r="D244" s="30" t="s">
        <v>937</v>
      </c>
      <c r="E244" s="11" t="s">
        <v>67</v>
      </c>
      <c r="F244" s="27">
        <v>1</v>
      </c>
      <c r="G244" s="32" t="s">
        <v>938</v>
      </c>
    </row>
    <row r="245" spans="1:7" ht="16.5" customHeight="1" x14ac:dyDescent="0.3">
      <c r="A245" s="11">
        <f t="shared" si="3"/>
        <v>237</v>
      </c>
      <c r="B245" s="32" t="s">
        <v>939</v>
      </c>
      <c r="C245" s="30" t="s">
        <v>940</v>
      </c>
      <c r="D245" s="30" t="s">
        <v>941</v>
      </c>
      <c r="E245" s="11" t="s">
        <v>67</v>
      </c>
      <c r="F245" s="27">
        <v>1</v>
      </c>
      <c r="G245" s="32" t="s">
        <v>942</v>
      </c>
    </row>
    <row r="246" spans="1:7" ht="16.5" customHeight="1" x14ac:dyDescent="0.3">
      <c r="A246" s="11">
        <f t="shared" si="3"/>
        <v>238</v>
      </c>
      <c r="B246" s="32" t="s">
        <v>943</v>
      </c>
      <c r="C246" s="30" t="s">
        <v>944</v>
      </c>
      <c r="D246" s="30" t="s">
        <v>945</v>
      </c>
      <c r="E246" s="11" t="s">
        <v>67</v>
      </c>
      <c r="F246" s="27">
        <v>1</v>
      </c>
      <c r="G246" s="32" t="s">
        <v>946</v>
      </c>
    </row>
    <row r="247" spans="1:7" ht="16.5" customHeight="1" x14ac:dyDescent="0.3">
      <c r="A247" s="11">
        <f t="shared" si="3"/>
        <v>239</v>
      </c>
      <c r="B247" s="32" t="s">
        <v>947</v>
      </c>
      <c r="C247" s="30" t="s">
        <v>948</v>
      </c>
      <c r="D247" s="30" t="s">
        <v>949</v>
      </c>
      <c r="E247" s="11" t="s">
        <v>67</v>
      </c>
      <c r="F247" s="27">
        <v>1</v>
      </c>
      <c r="G247" s="32" t="s">
        <v>950</v>
      </c>
    </row>
    <row r="248" spans="1:7" ht="16.5" customHeight="1" x14ac:dyDescent="0.3">
      <c r="A248" s="11">
        <f t="shared" si="3"/>
        <v>240</v>
      </c>
      <c r="B248" s="32" t="s">
        <v>951</v>
      </c>
      <c r="C248" s="30">
        <v>49.004550000000002</v>
      </c>
      <c r="D248" s="30" t="s">
        <v>952</v>
      </c>
      <c r="E248" s="11" t="s">
        <v>67</v>
      </c>
      <c r="F248" s="27">
        <v>1</v>
      </c>
      <c r="G248" s="32" t="s">
        <v>953</v>
      </c>
    </row>
    <row r="249" spans="1:7" ht="16.5" customHeight="1" x14ac:dyDescent="0.3">
      <c r="A249" s="11">
        <f t="shared" si="3"/>
        <v>241</v>
      </c>
      <c r="B249" s="17" t="s">
        <v>954</v>
      </c>
      <c r="C249" s="17">
        <v>16.018350000000002</v>
      </c>
      <c r="D249" s="17" t="s">
        <v>955</v>
      </c>
      <c r="E249" s="11" t="s">
        <v>67</v>
      </c>
      <c r="F249" s="27">
        <v>1</v>
      </c>
      <c r="G249" s="32" t="s">
        <v>956</v>
      </c>
    </row>
    <row r="250" spans="1:7" ht="16.5" customHeight="1" x14ac:dyDescent="0.3">
      <c r="A250" s="11">
        <f t="shared" si="3"/>
        <v>242</v>
      </c>
      <c r="B250" s="32" t="s">
        <v>957</v>
      </c>
      <c r="C250" s="30" t="s">
        <v>958</v>
      </c>
      <c r="D250" s="30" t="s">
        <v>959</v>
      </c>
      <c r="E250" s="11" t="s">
        <v>67</v>
      </c>
      <c r="F250" s="27">
        <v>1</v>
      </c>
      <c r="G250" s="32" t="s">
        <v>960</v>
      </c>
    </row>
    <row r="251" spans="1:7" ht="16.5" customHeight="1" x14ac:dyDescent="0.3">
      <c r="A251" s="11">
        <f t="shared" si="3"/>
        <v>243</v>
      </c>
      <c r="B251" s="32" t="s">
        <v>961</v>
      </c>
      <c r="C251" s="30">
        <v>77.117180099999999</v>
      </c>
      <c r="D251" s="30" t="s">
        <v>962</v>
      </c>
      <c r="E251" s="11" t="s">
        <v>67</v>
      </c>
      <c r="F251" s="27">
        <v>1</v>
      </c>
      <c r="G251" s="32" t="s">
        <v>963</v>
      </c>
    </row>
    <row r="252" spans="1:7" ht="16.5" customHeight="1" x14ac:dyDescent="0.3">
      <c r="A252" s="11">
        <f t="shared" si="3"/>
        <v>244</v>
      </c>
      <c r="B252" s="32" t="s">
        <v>964</v>
      </c>
      <c r="C252" s="30">
        <v>52.102664400000002</v>
      </c>
      <c r="D252" s="30" t="s">
        <v>965</v>
      </c>
      <c r="E252" s="11" t="s">
        <v>67</v>
      </c>
      <c r="F252" s="27">
        <v>1</v>
      </c>
      <c r="G252" s="32" t="s">
        <v>966</v>
      </c>
    </row>
    <row r="253" spans="1:7" ht="16.5" customHeight="1" x14ac:dyDescent="0.3">
      <c r="A253" s="11">
        <f t="shared" si="3"/>
        <v>245</v>
      </c>
      <c r="B253" s="32" t="s">
        <v>967</v>
      </c>
      <c r="C253" s="30" t="s">
        <v>968</v>
      </c>
      <c r="D253" s="30" t="s">
        <v>969</v>
      </c>
      <c r="E253" s="11" t="s">
        <v>67</v>
      </c>
      <c r="F253" s="27">
        <v>1</v>
      </c>
      <c r="G253" s="32" t="s">
        <v>970</v>
      </c>
    </row>
    <row r="254" spans="1:7" ht="16.5" customHeight="1" x14ac:dyDescent="0.3">
      <c r="A254" s="11">
        <f t="shared" si="3"/>
        <v>246</v>
      </c>
      <c r="B254" s="32" t="s">
        <v>971</v>
      </c>
      <c r="C254" s="30" t="s">
        <v>972</v>
      </c>
      <c r="D254" s="30" t="s">
        <v>973</v>
      </c>
      <c r="E254" s="11" t="s">
        <v>67</v>
      </c>
      <c r="F254" s="27">
        <v>1</v>
      </c>
      <c r="G254" s="32" t="s">
        <v>974</v>
      </c>
    </row>
    <row r="255" spans="1:7" ht="16.5" customHeight="1" x14ac:dyDescent="0.3">
      <c r="A255" s="11">
        <f t="shared" si="3"/>
        <v>247</v>
      </c>
      <c r="B255" s="32" t="s">
        <v>975</v>
      </c>
      <c r="C255" s="30" t="s">
        <v>976</v>
      </c>
      <c r="D255" s="30" t="s">
        <v>977</v>
      </c>
      <c r="E255" s="11" t="s">
        <v>67</v>
      </c>
      <c r="F255" s="27">
        <v>1</v>
      </c>
      <c r="G255" s="32" t="s">
        <v>978</v>
      </c>
    </row>
    <row r="256" spans="1:7" ht="16.5" customHeight="1" x14ac:dyDescent="0.3">
      <c r="A256" s="11">
        <f t="shared" si="3"/>
        <v>248</v>
      </c>
      <c r="B256" s="32" t="s">
        <v>979</v>
      </c>
      <c r="C256" s="30" t="s">
        <v>980</v>
      </c>
      <c r="D256" s="30" t="s">
        <v>981</v>
      </c>
      <c r="E256" s="11" t="s">
        <v>67</v>
      </c>
      <c r="F256" s="27">
        <v>1</v>
      </c>
      <c r="G256" s="32" t="s">
        <v>982</v>
      </c>
    </row>
    <row r="257" spans="1:7" ht="16.5" customHeight="1" x14ac:dyDescent="0.3">
      <c r="A257" s="11">
        <f t="shared" si="3"/>
        <v>249</v>
      </c>
      <c r="B257" s="32" t="s">
        <v>983</v>
      </c>
      <c r="C257" s="30" t="s">
        <v>984</v>
      </c>
      <c r="D257" s="30" t="s">
        <v>985</v>
      </c>
      <c r="E257" s="11" t="s">
        <v>67</v>
      </c>
      <c r="F257" s="27">
        <v>1</v>
      </c>
      <c r="G257" s="32" t="s">
        <v>986</v>
      </c>
    </row>
    <row r="258" spans="1:7" ht="16.5" customHeight="1" x14ac:dyDescent="0.3">
      <c r="A258" s="11">
        <f t="shared" si="3"/>
        <v>250</v>
      </c>
      <c r="B258" s="32" t="s">
        <v>987</v>
      </c>
      <c r="C258" s="30" t="s">
        <v>988</v>
      </c>
      <c r="D258" s="30" t="s">
        <v>989</v>
      </c>
      <c r="E258" s="11" t="s">
        <v>67</v>
      </c>
      <c r="F258" s="27">
        <v>1</v>
      </c>
      <c r="G258" s="32" t="s">
        <v>990</v>
      </c>
    </row>
    <row r="259" spans="1:7" ht="16.5" customHeight="1" x14ac:dyDescent="0.3">
      <c r="A259" s="11">
        <f t="shared" si="3"/>
        <v>251</v>
      </c>
      <c r="B259" s="32" t="s">
        <v>991</v>
      </c>
      <c r="C259" s="30" t="s">
        <v>992</v>
      </c>
      <c r="D259" s="30" t="s">
        <v>993</v>
      </c>
      <c r="E259" s="11" t="s">
        <v>67</v>
      </c>
      <c r="F259" s="27">
        <v>1</v>
      </c>
      <c r="G259" s="32" t="s">
        <v>994</v>
      </c>
    </row>
    <row r="260" spans="1:7" ht="16.5" customHeight="1" x14ac:dyDescent="0.3">
      <c r="A260" s="11">
        <f t="shared" si="3"/>
        <v>252</v>
      </c>
      <c r="B260" s="32" t="s">
        <v>995</v>
      </c>
      <c r="C260" s="30" t="s">
        <v>996</v>
      </c>
      <c r="D260" s="30" t="s">
        <v>997</v>
      </c>
      <c r="E260" s="11" t="s">
        <v>67</v>
      </c>
      <c r="F260" s="27">
        <v>1</v>
      </c>
      <c r="G260" s="32" t="s">
        <v>998</v>
      </c>
    </row>
    <row r="261" spans="1:7" ht="16.5" customHeight="1" x14ac:dyDescent="0.3">
      <c r="A261" s="11">
        <f t="shared" si="3"/>
        <v>253</v>
      </c>
      <c r="B261" s="32" t="s">
        <v>999</v>
      </c>
      <c r="C261" s="30" t="s">
        <v>1000</v>
      </c>
      <c r="D261" s="30" t="s">
        <v>1001</v>
      </c>
      <c r="E261" s="11" t="s">
        <v>67</v>
      </c>
      <c r="F261" s="27">
        <v>1</v>
      </c>
      <c r="G261" s="32" t="s">
        <v>1002</v>
      </c>
    </row>
    <row r="262" spans="1:7" ht="16.5" customHeight="1" x14ac:dyDescent="0.3">
      <c r="A262" s="11">
        <f t="shared" si="3"/>
        <v>254</v>
      </c>
      <c r="B262" s="32" t="s">
        <v>1003</v>
      </c>
      <c r="C262" s="30" t="s">
        <v>1004</v>
      </c>
      <c r="D262" s="30" t="s">
        <v>1005</v>
      </c>
      <c r="E262" s="11" t="s">
        <v>67</v>
      </c>
      <c r="F262" s="27">
        <v>2</v>
      </c>
      <c r="G262" s="32" t="s">
        <v>1006</v>
      </c>
    </row>
    <row r="263" spans="1:7" ht="16.5" customHeight="1" x14ac:dyDescent="0.3">
      <c r="A263" s="11">
        <f t="shared" si="3"/>
        <v>255</v>
      </c>
      <c r="B263" s="32" t="s">
        <v>1007</v>
      </c>
      <c r="C263" s="30" t="s">
        <v>1008</v>
      </c>
      <c r="D263" s="30" t="s">
        <v>1009</v>
      </c>
      <c r="E263" s="11" t="s">
        <v>67</v>
      </c>
      <c r="F263" s="27">
        <v>1</v>
      </c>
      <c r="G263" s="32" t="s">
        <v>1010</v>
      </c>
    </row>
    <row r="264" spans="1:7" ht="16.5" customHeight="1" x14ac:dyDescent="0.3">
      <c r="A264" s="11">
        <f t="shared" si="3"/>
        <v>256</v>
      </c>
      <c r="B264" s="32" t="s">
        <v>1011</v>
      </c>
      <c r="C264" s="30" t="s">
        <v>1012</v>
      </c>
      <c r="D264" s="30" t="s">
        <v>1013</v>
      </c>
      <c r="E264" s="11" t="s">
        <v>67</v>
      </c>
      <c r="F264" s="27">
        <v>2</v>
      </c>
      <c r="G264" s="32" t="s">
        <v>1014</v>
      </c>
    </row>
    <row r="265" spans="1:7" ht="16.5" customHeight="1" x14ac:dyDescent="0.3">
      <c r="A265" s="11">
        <f t="shared" si="3"/>
        <v>257</v>
      </c>
      <c r="B265" s="32" t="s">
        <v>1015</v>
      </c>
      <c r="C265" s="30" t="s">
        <v>1016</v>
      </c>
      <c r="D265" s="30" t="s">
        <v>1017</v>
      </c>
      <c r="E265" s="11" t="s">
        <v>67</v>
      </c>
      <c r="F265" s="27">
        <v>1</v>
      </c>
      <c r="G265" s="32" t="s">
        <v>1018</v>
      </c>
    </row>
    <row r="266" spans="1:7" ht="16.5" customHeight="1" x14ac:dyDescent="0.3">
      <c r="A266" s="11">
        <f t="shared" si="3"/>
        <v>258</v>
      </c>
      <c r="B266" s="17" t="s">
        <v>1019</v>
      </c>
      <c r="C266" s="17" t="s">
        <v>1020</v>
      </c>
      <c r="D266" s="17" t="s">
        <v>1021</v>
      </c>
      <c r="E266" s="11" t="s">
        <v>67</v>
      </c>
      <c r="F266" s="27">
        <v>1</v>
      </c>
      <c r="G266" s="32" t="s">
        <v>1022</v>
      </c>
    </row>
    <row r="267" spans="1:7" ht="16.5" customHeight="1" x14ac:dyDescent="0.3">
      <c r="A267" s="11">
        <f t="shared" ref="A267:A330" si="4">IF(B267&lt;&gt;"",ROW()-8,"")</f>
        <v>259</v>
      </c>
      <c r="B267" s="32" t="s">
        <v>1023</v>
      </c>
      <c r="C267" s="30" t="s">
        <v>1024</v>
      </c>
      <c r="D267" s="30" t="s">
        <v>1025</v>
      </c>
      <c r="E267" s="11" t="s">
        <v>67</v>
      </c>
      <c r="F267" s="27">
        <v>1</v>
      </c>
      <c r="G267" s="32" t="s">
        <v>1026</v>
      </c>
    </row>
    <row r="268" spans="1:7" ht="16.5" customHeight="1" x14ac:dyDescent="0.3">
      <c r="A268" s="11">
        <f t="shared" si="4"/>
        <v>260</v>
      </c>
      <c r="B268" s="32" t="s">
        <v>1027</v>
      </c>
      <c r="C268" s="30" t="s">
        <v>1028</v>
      </c>
      <c r="D268" s="30" t="s">
        <v>1029</v>
      </c>
      <c r="E268" s="11" t="s">
        <v>67</v>
      </c>
      <c r="F268" s="27">
        <v>1</v>
      </c>
      <c r="G268" s="32" t="s">
        <v>1030</v>
      </c>
    </row>
    <row r="269" spans="1:7" ht="16.5" customHeight="1" x14ac:dyDescent="0.3">
      <c r="A269" s="11">
        <f t="shared" si="4"/>
        <v>261</v>
      </c>
      <c r="B269" s="32" t="s">
        <v>1031</v>
      </c>
      <c r="C269" s="30" t="s">
        <v>1032</v>
      </c>
      <c r="D269" s="30" t="s">
        <v>1033</v>
      </c>
      <c r="E269" s="11" t="s">
        <v>67</v>
      </c>
      <c r="F269" s="27">
        <v>1</v>
      </c>
      <c r="G269" s="32" t="s">
        <v>1034</v>
      </c>
    </row>
    <row r="270" spans="1:7" ht="16.5" customHeight="1" x14ac:dyDescent="0.3">
      <c r="A270" s="11">
        <f t="shared" si="4"/>
        <v>262</v>
      </c>
      <c r="B270" s="32" t="s">
        <v>1035</v>
      </c>
      <c r="C270" s="30" t="s">
        <v>1036</v>
      </c>
      <c r="D270" s="30" t="s">
        <v>1037</v>
      </c>
      <c r="E270" s="11" t="s">
        <v>67</v>
      </c>
      <c r="F270" s="27">
        <v>1</v>
      </c>
      <c r="G270" s="32" t="s">
        <v>1038</v>
      </c>
    </row>
    <row r="271" spans="1:7" ht="16.5" customHeight="1" x14ac:dyDescent="0.3">
      <c r="A271" s="11">
        <f t="shared" si="4"/>
        <v>263</v>
      </c>
      <c r="B271" s="32" t="s">
        <v>1039</v>
      </c>
      <c r="C271" s="30" t="s">
        <v>1040</v>
      </c>
      <c r="D271" s="30" t="s">
        <v>1041</v>
      </c>
      <c r="E271" s="11" t="s">
        <v>67</v>
      </c>
      <c r="F271" s="27">
        <v>1</v>
      </c>
      <c r="G271" s="32" t="s">
        <v>1042</v>
      </c>
    </row>
    <row r="272" spans="1:7" ht="16.5" customHeight="1" x14ac:dyDescent="0.3">
      <c r="A272" s="11">
        <f t="shared" si="4"/>
        <v>264</v>
      </c>
      <c r="B272" s="32" t="s">
        <v>1043</v>
      </c>
      <c r="C272" s="30" t="s">
        <v>1044</v>
      </c>
      <c r="D272" s="30" t="s">
        <v>1045</v>
      </c>
      <c r="E272" s="11" t="s">
        <v>67</v>
      </c>
      <c r="F272" s="27">
        <v>1</v>
      </c>
      <c r="G272" s="32" t="s">
        <v>1046</v>
      </c>
    </row>
    <row r="273" spans="1:7" ht="16.5" customHeight="1" x14ac:dyDescent="0.3">
      <c r="A273" s="11">
        <f t="shared" si="4"/>
        <v>265</v>
      </c>
      <c r="B273" s="32" t="s">
        <v>1047</v>
      </c>
      <c r="C273" s="30" t="s">
        <v>1048</v>
      </c>
      <c r="D273" s="30">
        <v>25348118</v>
      </c>
      <c r="E273" s="11" t="s">
        <v>67</v>
      </c>
      <c r="F273" s="27">
        <v>1</v>
      </c>
      <c r="G273" s="32" t="s">
        <v>1049</v>
      </c>
    </row>
    <row r="274" spans="1:7" ht="16.5" customHeight="1" x14ac:dyDescent="0.3">
      <c r="A274" s="11">
        <f t="shared" si="4"/>
        <v>266</v>
      </c>
      <c r="B274" s="32" t="s">
        <v>1050</v>
      </c>
      <c r="C274" s="30" t="s">
        <v>1051</v>
      </c>
      <c r="D274" s="30" t="s">
        <v>1052</v>
      </c>
      <c r="E274" s="11" t="s">
        <v>67</v>
      </c>
      <c r="F274" s="27">
        <v>1</v>
      </c>
      <c r="G274" s="32" t="s">
        <v>1053</v>
      </c>
    </row>
    <row r="275" spans="1:7" ht="16.5" customHeight="1" x14ac:dyDescent="0.3">
      <c r="A275" s="11">
        <f t="shared" si="4"/>
        <v>267</v>
      </c>
      <c r="B275" s="32" t="s">
        <v>1054</v>
      </c>
      <c r="C275" s="30" t="s">
        <v>1055</v>
      </c>
      <c r="D275" s="30" t="s">
        <v>1056</v>
      </c>
      <c r="E275" s="11" t="s">
        <v>67</v>
      </c>
      <c r="F275" s="27">
        <v>1</v>
      </c>
      <c r="G275" s="32" t="s">
        <v>1057</v>
      </c>
    </row>
    <row r="276" spans="1:7" ht="16.5" customHeight="1" x14ac:dyDescent="0.3">
      <c r="A276" s="11">
        <f t="shared" si="4"/>
        <v>268</v>
      </c>
      <c r="B276" s="32" t="s">
        <v>1058</v>
      </c>
      <c r="C276" s="30" t="s">
        <v>1059</v>
      </c>
      <c r="D276" s="30" t="s">
        <v>1060</v>
      </c>
      <c r="E276" s="11" t="s">
        <v>67</v>
      </c>
      <c r="F276" s="27">
        <v>1</v>
      </c>
      <c r="G276" s="32" t="s">
        <v>1061</v>
      </c>
    </row>
    <row r="277" spans="1:7" ht="16.5" customHeight="1" x14ac:dyDescent="0.3">
      <c r="A277" s="11">
        <f t="shared" si="4"/>
        <v>269</v>
      </c>
      <c r="B277" s="32" t="s">
        <v>1062</v>
      </c>
      <c r="C277" s="30" t="s">
        <v>1063</v>
      </c>
      <c r="D277" s="30" t="s">
        <v>1064</v>
      </c>
      <c r="E277" s="11" t="s">
        <v>67</v>
      </c>
      <c r="F277" s="27">
        <v>1</v>
      </c>
      <c r="G277" s="32" t="s">
        <v>1065</v>
      </c>
    </row>
    <row r="278" spans="1:7" ht="16.5" customHeight="1" x14ac:dyDescent="0.3">
      <c r="A278" s="11">
        <f t="shared" si="4"/>
        <v>270</v>
      </c>
      <c r="B278" s="32" t="s">
        <v>1066</v>
      </c>
      <c r="C278" s="30" t="s">
        <v>1067</v>
      </c>
      <c r="D278" s="30" t="s">
        <v>1068</v>
      </c>
      <c r="E278" s="11" t="s">
        <v>67</v>
      </c>
      <c r="F278" s="27">
        <v>1</v>
      </c>
      <c r="G278" s="32" t="s">
        <v>1069</v>
      </c>
    </row>
    <row r="279" spans="1:7" ht="16.5" customHeight="1" x14ac:dyDescent="0.3">
      <c r="A279" s="11">
        <f t="shared" si="4"/>
        <v>271</v>
      </c>
      <c r="B279" s="32" t="s">
        <v>1070</v>
      </c>
      <c r="C279" s="30" t="s">
        <v>1071</v>
      </c>
      <c r="D279" s="30" t="s">
        <v>1072</v>
      </c>
      <c r="E279" s="11" t="s">
        <v>67</v>
      </c>
      <c r="F279" s="27">
        <v>1</v>
      </c>
      <c r="G279" s="32" t="s">
        <v>1073</v>
      </c>
    </row>
    <row r="280" spans="1:7" ht="16.5" customHeight="1" x14ac:dyDescent="0.3">
      <c r="A280" s="11">
        <f t="shared" si="4"/>
        <v>272</v>
      </c>
      <c r="B280" s="32" t="s">
        <v>1074</v>
      </c>
      <c r="C280" s="30" t="s">
        <v>1075</v>
      </c>
      <c r="D280" s="30" t="s">
        <v>1076</v>
      </c>
      <c r="E280" s="11" t="s">
        <v>67</v>
      </c>
      <c r="F280" s="27">
        <v>1</v>
      </c>
      <c r="G280" s="32" t="s">
        <v>1077</v>
      </c>
    </row>
    <row r="281" spans="1:7" ht="16.5" customHeight="1" x14ac:dyDescent="0.3">
      <c r="A281" s="11">
        <f t="shared" si="4"/>
        <v>273</v>
      </c>
      <c r="B281" s="32" t="s">
        <v>1078</v>
      </c>
      <c r="C281" s="30" t="s">
        <v>1079</v>
      </c>
      <c r="D281" s="30" t="s">
        <v>1080</v>
      </c>
      <c r="E281" s="11" t="s">
        <v>67</v>
      </c>
      <c r="F281" s="27">
        <v>1</v>
      </c>
      <c r="G281" s="32" t="s">
        <v>1081</v>
      </c>
    </row>
    <row r="282" spans="1:7" ht="16.5" customHeight="1" x14ac:dyDescent="0.3">
      <c r="A282" s="11">
        <f t="shared" si="4"/>
        <v>274</v>
      </c>
      <c r="B282" s="32" t="s">
        <v>1082</v>
      </c>
      <c r="C282" s="30" t="s">
        <v>1083</v>
      </c>
      <c r="D282" s="30" t="s">
        <v>1084</v>
      </c>
      <c r="E282" s="11" t="s">
        <v>67</v>
      </c>
      <c r="F282" s="27">
        <v>1</v>
      </c>
      <c r="G282" s="32" t="s">
        <v>1085</v>
      </c>
    </row>
    <row r="283" spans="1:7" ht="16.5" customHeight="1" x14ac:dyDescent="0.3">
      <c r="A283" s="11">
        <f t="shared" si="4"/>
        <v>275</v>
      </c>
      <c r="B283" s="32" t="s">
        <v>1086</v>
      </c>
      <c r="C283" s="30" t="s">
        <v>1087</v>
      </c>
      <c r="D283" s="30" t="s">
        <v>1088</v>
      </c>
      <c r="E283" s="11" t="s">
        <v>67</v>
      </c>
      <c r="F283" s="27">
        <v>1</v>
      </c>
      <c r="G283" s="32" t="s">
        <v>1089</v>
      </c>
    </row>
    <row r="284" spans="1:7" ht="16.5" customHeight="1" x14ac:dyDescent="0.3">
      <c r="A284" s="11">
        <f t="shared" si="4"/>
        <v>276</v>
      </c>
      <c r="B284" s="32" t="s">
        <v>1090</v>
      </c>
      <c r="C284" s="30" t="s">
        <v>1091</v>
      </c>
      <c r="D284" s="30" t="s">
        <v>1092</v>
      </c>
      <c r="E284" s="11" t="s">
        <v>67</v>
      </c>
      <c r="F284" s="27">
        <v>1</v>
      </c>
      <c r="G284" s="32" t="s">
        <v>1093</v>
      </c>
    </row>
    <row r="285" spans="1:7" ht="16.5" customHeight="1" x14ac:dyDescent="0.3">
      <c r="A285" s="11">
        <f t="shared" si="4"/>
        <v>277</v>
      </c>
      <c r="B285" s="32" t="s">
        <v>1094</v>
      </c>
      <c r="C285" s="30" t="s">
        <v>1095</v>
      </c>
      <c r="D285" s="30" t="s">
        <v>1096</v>
      </c>
      <c r="E285" s="11" t="s">
        <v>67</v>
      </c>
      <c r="F285" s="27">
        <v>1</v>
      </c>
      <c r="G285" s="32" t="s">
        <v>1097</v>
      </c>
    </row>
    <row r="286" spans="1:7" ht="16.5" customHeight="1" x14ac:dyDescent="0.3">
      <c r="A286" s="11">
        <f t="shared" si="4"/>
        <v>278</v>
      </c>
      <c r="B286" s="32" t="s">
        <v>1098</v>
      </c>
      <c r="C286" s="30" t="s">
        <v>1099</v>
      </c>
      <c r="D286" s="30" t="s">
        <v>1100</v>
      </c>
      <c r="E286" s="11" t="s">
        <v>67</v>
      </c>
      <c r="F286" s="27">
        <v>1</v>
      </c>
      <c r="G286" s="32" t="s">
        <v>1101</v>
      </c>
    </row>
    <row r="287" spans="1:7" ht="16.5" customHeight="1" x14ac:dyDescent="0.3">
      <c r="A287" s="11">
        <f t="shared" si="4"/>
        <v>279</v>
      </c>
      <c r="B287" s="32" t="s">
        <v>1102</v>
      </c>
      <c r="C287" s="30" t="s">
        <v>1103</v>
      </c>
      <c r="D287" s="30" t="s">
        <v>1104</v>
      </c>
      <c r="E287" s="11" t="s">
        <v>67</v>
      </c>
      <c r="F287" s="27">
        <v>1</v>
      </c>
      <c r="G287" s="32" t="s">
        <v>1105</v>
      </c>
    </row>
    <row r="288" spans="1:7" ht="16.5" customHeight="1" x14ac:dyDescent="0.3">
      <c r="A288" s="11">
        <f t="shared" si="4"/>
        <v>280</v>
      </c>
      <c r="B288" s="32" t="s">
        <v>1106</v>
      </c>
      <c r="C288" s="30" t="s">
        <v>1107</v>
      </c>
      <c r="D288" s="30" t="s">
        <v>1108</v>
      </c>
      <c r="E288" s="11" t="s">
        <v>67</v>
      </c>
      <c r="F288" s="27">
        <v>1</v>
      </c>
      <c r="G288" s="32" t="s">
        <v>1109</v>
      </c>
    </row>
    <row r="289" spans="1:7" ht="16.5" customHeight="1" x14ac:dyDescent="0.3">
      <c r="A289" s="11">
        <f t="shared" si="4"/>
        <v>281</v>
      </c>
      <c r="B289" s="32" t="s">
        <v>1110</v>
      </c>
      <c r="C289" s="30" t="s">
        <v>1111</v>
      </c>
      <c r="D289" s="30" t="s">
        <v>1112</v>
      </c>
      <c r="E289" s="11" t="s">
        <v>67</v>
      </c>
      <c r="F289" s="27">
        <v>1</v>
      </c>
      <c r="G289" s="32" t="s">
        <v>1113</v>
      </c>
    </row>
    <row r="290" spans="1:7" ht="16.5" customHeight="1" x14ac:dyDescent="0.3">
      <c r="A290" s="11">
        <f t="shared" si="4"/>
        <v>282</v>
      </c>
      <c r="B290" s="32" t="s">
        <v>1114</v>
      </c>
      <c r="C290" s="30" t="s">
        <v>1115</v>
      </c>
      <c r="D290" s="30" t="s">
        <v>1116</v>
      </c>
      <c r="E290" s="11" t="s">
        <v>67</v>
      </c>
      <c r="F290" s="27">
        <v>1</v>
      </c>
      <c r="G290" s="32" t="s">
        <v>1117</v>
      </c>
    </row>
    <row r="291" spans="1:7" ht="16.5" customHeight="1" x14ac:dyDescent="0.3">
      <c r="A291" s="11">
        <f t="shared" si="4"/>
        <v>283</v>
      </c>
      <c r="B291" s="32" t="s">
        <v>1118</v>
      </c>
      <c r="C291" s="30" t="s">
        <v>1119</v>
      </c>
      <c r="D291" s="30" t="s">
        <v>1120</v>
      </c>
      <c r="E291" s="11" t="s">
        <v>67</v>
      </c>
      <c r="F291" s="27">
        <v>1</v>
      </c>
      <c r="G291" s="32" t="s">
        <v>1121</v>
      </c>
    </row>
    <row r="292" spans="1:7" ht="16.5" customHeight="1" x14ac:dyDescent="0.3">
      <c r="A292" s="11">
        <f t="shared" si="4"/>
        <v>284</v>
      </c>
      <c r="B292" s="32" t="s">
        <v>1122</v>
      </c>
      <c r="C292" s="30" t="s">
        <v>1123</v>
      </c>
      <c r="D292" s="30" t="s">
        <v>1124</v>
      </c>
      <c r="E292" s="11" t="s">
        <v>67</v>
      </c>
      <c r="F292" s="27">
        <v>1</v>
      </c>
      <c r="G292" s="32" t="s">
        <v>1125</v>
      </c>
    </row>
    <row r="293" spans="1:7" ht="16.5" customHeight="1" x14ac:dyDescent="0.3">
      <c r="A293" s="11">
        <f t="shared" si="4"/>
        <v>285</v>
      </c>
      <c r="B293" s="32" t="s">
        <v>1126</v>
      </c>
      <c r="C293" s="30" t="s">
        <v>1127</v>
      </c>
      <c r="D293" s="30" t="s">
        <v>1128</v>
      </c>
      <c r="E293" s="11" t="s">
        <v>67</v>
      </c>
      <c r="F293" s="27">
        <v>1</v>
      </c>
      <c r="G293" s="32" t="s">
        <v>1129</v>
      </c>
    </row>
    <row r="294" spans="1:7" ht="16.5" customHeight="1" x14ac:dyDescent="0.3">
      <c r="A294" s="11">
        <f t="shared" si="4"/>
        <v>286</v>
      </c>
      <c r="B294" s="32" t="s">
        <v>1130</v>
      </c>
      <c r="C294" s="30" t="s">
        <v>1131</v>
      </c>
      <c r="D294" s="30" t="s">
        <v>1132</v>
      </c>
      <c r="E294" s="11" t="s">
        <v>67</v>
      </c>
      <c r="F294" s="27">
        <v>1</v>
      </c>
      <c r="G294" s="32" t="s">
        <v>1133</v>
      </c>
    </row>
    <row r="295" spans="1:7" ht="16.5" customHeight="1" x14ac:dyDescent="0.3">
      <c r="A295" s="11">
        <f t="shared" si="4"/>
        <v>287</v>
      </c>
      <c r="B295" s="32" t="s">
        <v>1134</v>
      </c>
      <c r="C295" s="30" t="s">
        <v>1135</v>
      </c>
      <c r="D295" s="30" t="s">
        <v>1136</v>
      </c>
      <c r="E295" s="11" t="s">
        <v>67</v>
      </c>
      <c r="F295" s="27">
        <v>4</v>
      </c>
      <c r="G295" s="32" t="s">
        <v>1137</v>
      </c>
    </row>
    <row r="296" spans="1:7" ht="16.5" customHeight="1" x14ac:dyDescent="0.3">
      <c r="A296" s="11">
        <f t="shared" si="4"/>
        <v>288</v>
      </c>
      <c r="B296" s="32" t="s">
        <v>1138</v>
      </c>
      <c r="C296" s="30">
        <v>56.115250199999998</v>
      </c>
      <c r="D296" s="30" t="s">
        <v>1139</v>
      </c>
      <c r="E296" s="11" t="s">
        <v>67</v>
      </c>
      <c r="F296" s="27">
        <v>1</v>
      </c>
      <c r="G296" s="32" t="s">
        <v>1140</v>
      </c>
    </row>
    <row r="297" spans="1:7" ht="16.5" customHeight="1" x14ac:dyDescent="0.3">
      <c r="A297" s="11">
        <f t="shared" si="4"/>
        <v>289</v>
      </c>
      <c r="B297" s="32" t="s">
        <v>1141</v>
      </c>
      <c r="C297" s="30" t="s">
        <v>1142</v>
      </c>
      <c r="D297" s="30" t="s">
        <v>1143</v>
      </c>
      <c r="E297" s="11" t="s">
        <v>67</v>
      </c>
      <c r="F297" s="27">
        <v>1</v>
      </c>
      <c r="G297" s="32" t="s">
        <v>1144</v>
      </c>
    </row>
    <row r="298" spans="1:7" ht="16.5" customHeight="1" x14ac:dyDescent="0.3">
      <c r="A298" s="11">
        <f t="shared" si="4"/>
        <v>290</v>
      </c>
      <c r="B298" s="32" t="s">
        <v>1145</v>
      </c>
      <c r="C298" s="30" t="s">
        <v>1146</v>
      </c>
      <c r="D298" s="30" t="s">
        <v>1147</v>
      </c>
      <c r="E298" s="11" t="s">
        <v>67</v>
      </c>
      <c r="F298" s="27">
        <v>1</v>
      </c>
      <c r="G298" s="32" t="s">
        <v>1148</v>
      </c>
    </row>
    <row r="299" spans="1:7" ht="16.5" customHeight="1" x14ac:dyDescent="0.3">
      <c r="A299" s="11">
        <f t="shared" si="4"/>
        <v>291</v>
      </c>
      <c r="B299" s="32" t="s">
        <v>1149</v>
      </c>
      <c r="C299" s="30" t="s">
        <v>1150</v>
      </c>
      <c r="D299" s="30" t="s">
        <v>1151</v>
      </c>
      <c r="E299" s="11" t="s">
        <v>67</v>
      </c>
      <c r="F299" s="27">
        <v>1</v>
      </c>
      <c r="G299" s="32" t="s">
        <v>1152</v>
      </c>
    </row>
    <row r="300" spans="1:7" ht="16.5" customHeight="1" x14ac:dyDescent="0.3">
      <c r="A300" s="11">
        <f t="shared" si="4"/>
        <v>292</v>
      </c>
      <c r="B300" s="32" t="s">
        <v>1153</v>
      </c>
      <c r="C300" s="30" t="s">
        <v>1154</v>
      </c>
      <c r="D300" s="30" t="s">
        <v>1155</v>
      </c>
      <c r="E300" s="11" t="s">
        <v>67</v>
      </c>
      <c r="F300" s="27">
        <v>1</v>
      </c>
      <c r="G300" s="32" t="s">
        <v>1156</v>
      </c>
    </row>
    <row r="301" spans="1:7" ht="16.5" customHeight="1" x14ac:dyDescent="0.3">
      <c r="A301" s="11">
        <f t="shared" si="4"/>
        <v>293</v>
      </c>
      <c r="B301" s="32" t="s">
        <v>1157</v>
      </c>
      <c r="C301" s="30" t="s">
        <v>1158</v>
      </c>
      <c r="D301" s="30" t="s">
        <v>1159</v>
      </c>
      <c r="E301" s="11" t="s">
        <v>67</v>
      </c>
      <c r="F301" s="27">
        <v>1</v>
      </c>
      <c r="G301" s="32" t="s">
        <v>1160</v>
      </c>
    </row>
    <row r="302" spans="1:7" ht="16.5" customHeight="1" x14ac:dyDescent="0.3">
      <c r="A302" s="11">
        <f t="shared" si="4"/>
        <v>294</v>
      </c>
      <c r="B302" s="32" t="s">
        <v>1161</v>
      </c>
      <c r="C302" s="30" t="s">
        <v>1162</v>
      </c>
      <c r="D302" s="30" t="s">
        <v>1163</v>
      </c>
      <c r="E302" s="11" t="s">
        <v>67</v>
      </c>
      <c r="F302" s="27">
        <v>1</v>
      </c>
      <c r="G302" s="32" t="s">
        <v>1164</v>
      </c>
    </row>
    <row r="303" spans="1:7" ht="16.5" customHeight="1" x14ac:dyDescent="0.3">
      <c r="A303" s="11">
        <f t="shared" si="4"/>
        <v>295</v>
      </c>
      <c r="B303" s="32" t="s">
        <v>1165</v>
      </c>
      <c r="C303" s="30" t="s">
        <v>1166</v>
      </c>
      <c r="D303" s="30" t="s">
        <v>1167</v>
      </c>
      <c r="E303" s="11" t="s">
        <v>67</v>
      </c>
      <c r="F303" s="27">
        <v>1</v>
      </c>
      <c r="G303" s="32" t="s">
        <v>1168</v>
      </c>
    </row>
    <row r="304" spans="1:7" ht="16.5" customHeight="1" x14ac:dyDescent="0.3">
      <c r="A304" s="11">
        <f t="shared" si="4"/>
        <v>296</v>
      </c>
      <c r="B304" s="17" t="s">
        <v>1169</v>
      </c>
      <c r="C304" s="17" t="s">
        <v>1170</v>
      </c>
      <c r="D304" s="17" t="s">
        <v>1171</v>
      </c>
      <c r="E304" s="11" t="s">
        <v>67</v>
      </c>
      <c r="F304" s="27">
        <v>1</v>
      </c>
      <c r="G304" s="32" t="s">
        <v>1172</v>
      </c>
    </row>
    <row r="305" spans="1:7" ht="16.5" customHeight="1" x14ac:dyDescent="0.3">
      <c r="A305" s="11">
        <f t="shared" si="4"/>
        <v>297</v>
      </c>
      <c r="B305" s="17" t="s">
        <v>1173</v>
      </c>
      <c r="C305" s="17" t="s">
        <v>1174</v>
      </c>
      <c r="D305" s="17" t="s">
        <v>1175</v>
      </c>
      <c r="E305" s="11" t="s">
        <v>25</v>
      </c>
      <c r="F305" s="27">
        <v>2</v>
      </c>
      <c r="G305" s="32" t="s">
        <v>1176</v>
      </c>
    </row>
    <row r="306" spans="1:7" ht="16.5" customHeight="1" x14ac:dyDescent="0.3">
      <c r="A306" s="11">
        <f t="shared" si="4"/>
        <v>298</v>
      </c>
      <c r="B306" s="32" t="s">
        <v>1177</v>
      </c>
      <c r="C306" s="30" t="s">
        <v>1178</v>
      </c>
      <c r="D306" s="30" t="s">
        <v>1179</v>
      </c>
      <c r="E306" s="11" t="s">
        <v>67</v>
      </c>
      <c r="F306" s="27">
        <v>1</v>
      </c>
      <c r="G306" s="32" t="s">
        <v>1180</v>
      </c>
    </row>
    <row r="307" spans="1:7" ht="16.5" customHeight="1" x14ac:dyDescent="0.3">
      <c r="A307" s="11">
        <f t="shared" si="4"/>
        <v>299</v>
      </c>
      <c r="B307" s="32" t="s">
        <v>1181</v>
      </c>
      <c r="C307" s="30">
        <v>44.011319999999998</v>
      </c>
      <c r="D307" s="30" t="s">
        <v>1182</v>
      </c>
      <c r="E307" s="11" t="s">
        <v>67</v>
      </c>
      <c r="F307" s="27">
        <v>1</v>
      </c>
      <c r="G307" s="32" t="s">
        <v>1183</v>
      </c>
    </row>
    <row r="308" spans="1:7" ht="16.5" customHeight="1" x14ac:dyDescent="0.3">
      <c r="A308" s="11">
        <f t="shared" si="4"/>
        <v>300</v>
      </c>
      <c r="B308" s="32" t="s">
        <v>1184</v>
      </c>
      <c r="C308" s="30" t="s">
        <v>1185</v>
      </c>
      <c r="D308" s="30" t="s">
        <v>1186</v>
      </c>
      <c r="E308" s="11" t="s">
        <v>67</v>
      </c>
      <c r="F308" s="27">
        <v>1</v>
      </c>
      <c r="G308" s="32" t="s">
        <v>1187</v>
      </c>
    </row>
    <row r="309" spans="1:7" ht="16.5" customHeight="1" x14ac:dyDescent="0.3">
      <c r="A309" s="11">
        <f t="shared" si="4"/>
        <v>301</v>
      </c>
      <c r="B309" s="32" t="s">
        <v>1188</v>
      </c>
      <c r="C309" s="30" t="s">
        <v>1189</v>
      </c>
      <c r="D309" s="30" t="s">
        <v>1190</v>
      </c>
      <c r="E309" s="11" t="s">
        <v>67</v>
      </c>
      <c r="F309" s="27">
        <v>1</v>
      </c>
      <c r="G309" s="32" t="s">
        <v>1191</v>
      </c>
    </row>
    <row r="310" spans="1:7" ht="16.5" customHeight="1" x14ac:dyDescent="0.3">
      <c r="A310" s="11">
        <f t="shared" si="4"/>
        <v>302</v>
      </c>
      <c r="B310" s="32" t="s">
        <v>1192</v>
      </c>
      <c r="C310" s="30" t="s">
        <v>1193</v>
      </c>
      <c r="D310" s="30" t="s">
        <v>1194</v>
      </c>
      <c r="E310" s="11" t="s">
        <v>67</v>
      </c>
      <c r="F310" s="27">
        <v>1</v>
      </c>
      <c r="G310" s="32" t="s">
        <v>1195</v>
      </c>
    </row>
    <row r="311" spans="1:7" ht="16.5" customHeight="1" x14ac:dyDescent="0.3">
      <c r="A311" s="11">
        <f t="shared" si="4"/>
        <v>303</v>
      </c>
      <c r="B311" s="32" t="s">
        <v>1196</v>
      </c>
      <c r="C311" s="30" t="s">
        <v>1197</v>
      </c>
      <c r="D311" s="30" t="s">
        <v>1198</v>
      </c>
      <c r="E311" s="11" t="s">
        <v>67</v>
      </c>
      <c r="F311" s="27">
        <v>1</v>
      </c>
      <c r="G311" s="32" t="s">
        <v>1199</v>
      </c>
    </row>
    <row r="312" spans="1:7" ht="16.5" customHeight="1" x14ac:dyDescent="0.3">
      <c r="A312" s="11">
        <f t="shared" si="4"/>
        <v>304</v>
      </c>
      <c r="B312" s="32" t="s">
        <v>1200</v>
      </c>
      <c r="C312" s="30" t="s">
        <v>1201</v>
      </c>
      <c r="D312" s="30" t="s">
        <v>1202</v>
      </c>
      <c r="E312" s="11" t="s">
        <v>67</v>
      </c>
      <c r="F312" s="27">
        <v>1</v>
      </c>
      <c r="G312" s="32" t="s">
        <v>1203</v>
      </c>
    </row>
    <row r="313" spans="1:7" ht="16.5" customHeight="1" x14ac:dyDescent="0.3">
      <c r="A313" s="11">
        <f t="shared" si="4"/>
        <v>305</v>
      </c>
      <c r="B313" s="32" t="s">
        <v>1204</v>
      </c>
      <c r="C313" s="30" t="s">
        <v>1205</v>
      </c>
      <c r="D313" s="30" t="s">
        <v>1206</v>
      </c>
      <c r="E313" s="11" t="s">
        <v>67</v>
      </c>
      <c r="F313" s="27">
        <v>1</v>
      </c>
      <c r="G313" s="32" t="s">
        <v>1207</v>
      </c>
    </row>
    <row r="314" spans="1:7" ht="16.5" customHeight="1" x14ac:dyDescent="0.3">
      <c r="A314" s="11">
        <f t="shared" si="4"/>
        <v>306</v>
      </c>
      <c r="B314" s="32" t="s">
        <v>1208</v>
      </c>
      <c r="C314" s="30" t="s">
        <v>1209</v>
      </c>
      <c r="D314" s="30" t="s">
        <v>1210</v>
      </c>
      <c r="E314" s="11" t="s">
        <v>67</v>
      </c>
      <c r="F314" s="27">
        <v>1</v>
      </c>
      <c r="G314" s="32" t="s">
        <v>1211</v>
      </c>
    </row>
    <row r="315" spans="1:7" ht="16.5" customHeight="1" x14ac:dyDescent="0.3">
      <c r="A315" s="11">
        <f t="shared" si="4"/>
        <v>307</v>
      </c>
      <c r="B315" s="32" t="s">
        <v>1212</v>
      </c>
      <c r="C315" s="30" t="s">
        <v>1213</v>
      </c>
      <c r="D315" s="30" t="s">
        <v>1214</v>
      </c>
      <c r="E315" s="11" t="s">
        <v>67</v>
      </c>
      <c r="F315" s="27">
        <v>1</v>
      </c>
      <c r="G315" s="32" t="s">
        <v>1215</v>
      </c>
    </row>
    <row r="316" spans="1:7" ht="16.5" customHeight="1" x14ac:dyDescent="0.3">
      <c r="A316" s="11">
        <f t="shared" si="4"/>
        <v>308</v>
      </c>
      <c r="B316" s="32" t="s">
        <v>1216</v>
      </c>
      <c r="C316" s="30" t="s">
        <v>1217</v>
      </c>
      <c r="D316" s="30" t="s">
        <v>1218</v>
      </c>
      <c r="E316" s="11" t="s">
        <v>67</v>
      </c>
      <c r="F316" s="27">
        <v>1</v>
      </c>
      <c r="G316" s="32" t="s">
        <v>1219</v>
      </c>
    </row>
    <row r="317" spans="1:7" ht="16.5" customHeight="1" x14ac:dyDescent="0.3">
      <c r="A317" s="11">
        <f t="shared" si="4"/>
        <v>309</v>
      </c>
      <c r="B317" s="32" t="s">
        <v>1220</v>
      </c>
      <c r="C317" s="30" t="s">
        <v>1221</v>
      </c>
      <c r="D317" s="30" t="s">
        <v>1222</v>
      </c>
      <c r="E317" s="11" t="s">
        <v>67</v>
      </c>
      <c r="F317" s="27">
        <v>1</v>
      </c>
      <c r="G317" s="32" t="s">
        <v>1223</v>
      </c>
    </row>
    <row r="318" spans="1:7" ht="16.5" customHeight="1" x14ac:dyDescent="0.3">
      <c r="A318" s="11">
        <f t="shared" si="4"/>
        <v>310</v>
      </c>
      <c r="B318" s="32" t="s">
        <v>1224</v>
      </c>
      <c r="C318" s="30" t="s">
        <v>1225</v>
      </c>
      <c r="D318" s="30" t="s">
        <v>1226</v>
      </c>
      <c r="E318" s="11" t="s">
        <v>67</v>
      </c>
      <c r="F318" s="27">
        <v>1</v>
      </c>
      <c r="G318" s="32" t="s">
        <v>1227</v>
      </c>
    </row>
    <row r="319" spans="1:7" ht="16.5" customHeight="1" x14ac:dyDescent="0.3">
      <c r="A319" s="11">
        <f t="shared" si="4"/>
        <v>311</v>
      </c>
      <c r="B319" s="32" t="s">
        <v>1228</v>
      </c>
      <c r="C319" s="30" t="s">
        <v>1229</v>
      </c>
      <c r="D319" s="30" t="s">
        <v>1230</v>
      </c>
      <c r="E319" s="11" t="s">
        <v>67</v>
      </c>
      <c r="F319" s="27">
        <v>1</v>
      </c>
      <c r="G319" s="32" t="s">
        <v>1231</v>
      </c>
    </row>
    <row r="320" spans="1:7" ht="16.5" customHeight="1" x14ac:dyDescent="0.3">
      <c r="A320" s="11">
        <f t="shared" si="4"/>
        <v>312</v>
      </c>
      <c r="B320" s="32" t="s">
        <v>1232</v>
      </c>
      <c r="C320" s="30" t="s">
        <v>1233</v>
      </c>
      <c r="D320" s="30" t="s">
        <v>1234</v>
      </c>
      <c r="E320" s="11" t="s">
        <v>67</v>
      </c>
      <c r="F320" s="27">
        <v>1</v>
      </c>
      <c r="G320" s="32" t="s">
        <v>1235</v>
      </c>
    </row>
    <row r="321" spans="1:7" ht="16.5" customHeight="1" x14ac:dyDescent="0.3">
      <c r="A321" s="11">
        <f t="shared" si="4"/>
        <v>313</v>
      </c>
      <c r="B321" s="32" t="s">
        <v>1236</v>
      </c>
      <c r="C321" s="30" t="s">
        <v>1237</v>
      </c>
      <c r="D321" s="30" t="s">
        <v>1238</v>
      </c>
      <c r="E321" s="11" t="s">
        <v>67</v>
      </c>
      <c r="F321" s="27">
        <v>1</v>
      </c>
      <c r="G321" s="32" t="s">
        <v>1239</v>
      </c>
    </row>
    <row r="322" spans="1:7" ht="16.5" customHeight="1" x14ac:dyDescent="0.3">
      <c r="A322" s="11">
        <f t="shared" si="4"/>
        <v>314</v>
      </c>
      <c r="B322" s="32" t="s">
        <v>1240</v>
      </c>
      <c r="C322" s="30" t="s">
        <v>1241</v>
      </c>
      <c r="D322" s="30" t="s">
        <v>1242</v>
      </c>
      <c r="E322" s="11" t="s">
        <v>67</v>
      </c>
      <c r="F322" s="27">
        <v>1</v>
      </c>
      <c r="G322" s="32" t="s">
        <v>1243</v>
      </c>
    </row>
    <row r="323" spans="1:7" ht="16.5" customHeight="1" x14ac:dyDescent="0.3">
      <c r="A323" s="11">
        <f t="shared" si="4"/>
        <v>315</v>
      </c>
      <c r="B323" s="32" t="s">
        <v>1244</v>
      </c>
      <c r="C323" s="30" t="s">
        <v>1245</v>
      </c>
      <c r="D323" s="30" t="s">
        <v>1246</v>
      </c>
      <c r="E323" s="11" t="s">
        <v>67</v>
      </c>
      <c r="F323" s="27">
        <v>1</v>
      </c>
      <c r="G323" s="32" t="s">
        <v>1247</v>
      </c>
    </row>
    <row r="324" spans="1:7" ht="16.5" customHeight="1" x14ac:dyDescent="0.3">
      <c r="A324" s="11">
        <f t="shared" si="4"/>
        <v>316</v>
      </c>
      <c r="B324" s="32" t="s">
        <v>1248</v>
      </c>
      <c r="C324" s="30" t="s">
        <v>1249</v>
      </c>
      <c r="D324" s="30" t="s">
        <v>1250</v>
      </c>
      <c r="E324" s="11" t="s">
        <v>67</v>
      </c>
      <c r="F324" s="27">
        <v>1</v>
      </c>
      <c r="G324" s="32" t="s">
        <v>1251</v>
      </c>
    </row>
    <row r="325" spans="1:7" ht="16.5" customHeight="1" x14ac:dyDescent="0.3">
      <c r="A325" s="11">
        <f t="shared" si="4"/>
        <v>317</v>
      </c>
      <c r="B325" s="32" t="s">
        <v>1252</v>
      </c>
      <c r="C325" s="30" t="s">
        <v>1253</v>
      </c>
      <c r="D325" s="30" t="s">
        <v>1254</v>
      </c>
      <c r="E325" s="11" t="s">
        <v>67</v>
      </c>
      <c r="F325" s="27">
        <v>1</v>
      </c>
      <c r="G325" s="32" t="s">
        <v>1255</v>
      </c>
    </row>
    <row r="326" spans="1:7" ht="16.5" customHeight="1" x14ac:dyDescent="0.3">
      <c r="A326" s="11">
        <f t="shared" si="4"/>
        <v>318</v>
      </c>
      <c r="B326" s="32" t="s">
        <v>1256</v>
      </c>
      <c r="C326" s="30" t="s">
        <v>1257</v>
      </c>
      <c r="D326" s="30" t="s">
        <v>1258</v>
      </c>
      <c r="E326" s="11" t="s">
        <v>67</v>
      </c>
      <c r="F326" s="27">
        <v>1</v>
      </c>
      <c r="G326" s="32" t="s">
        <v>1259</v>
      </c>
    </row>
    <row r="327" spans="1:7" ht="16.5" customHeight="1" x14ac:dyDescent="0.3">
      <c r="A327" s="11">
        <f t="shared" si="4"/>
        <v>319</v>
      </c>
      <c r="B327" s="32" t="s">
        <v>1260</v>
      </c>
      <c r="C327" s="30" t="s">
        <v>1261</v>
      </c>
      <c r="D327" s="30" t="s">
        <v>1262</v>
      </c>
      <c r="E327" s="11" t="s">
        <v>67</v>
      </c>
      <c r="F327" s="27">
        <v>1</v>
      </c>
      <c r="G327" s="32" t="s">
        <v>1263</v>
      </c>
    </row>
    <row r="328" spans="1:7" ht="16.5" customHeight="1" x14ac:dyDescent="0.3">
      <c r="A328" s="11">
        <f t="shared" si="4"/>
        <v>320</v>
      </c>
      <c r="B328" s="32" t="s">
        <v>1264</v>
      </c>
      <c r="C328" s="30" t="s">
        <v>1265</v>
      </c>
      <c r="D328" s="30" t="s">
        <v>1266</v>
      </c>
      <c r="E328" s="11" t="s">
        <v>67</v>
      </c>
      <c r="F328" s="27">
        <v>4</v>
      </c>
      <c r="G328" s="32" t="s">
        <v>1267</v>
      </c>
    </row>
    <row r="329" spans="1:7" ht="16.5" customHeight="1" x14ac:dyDescent="0.3">
      <c r="A329" s="11">
        <f t="shared" si="4"/>
        <v>321</v>
      </c>
      <c r="B329" s="32" t="s">
        <v>1268</v>
      </c>
      <c r="C329" s="30" t="s">
        <v>1269</v>
      </c>
      <c r="D329" s="30" t="s">
        <v>1270</v>
      </c>
      <c r="E329" s="11" t="s">
        <v>25</v>
      </c>
      <c r="F329" s="27">
        <v>2</v>
      </c>
      <c r="G329" s="32" t="s">
        <v>3099</v>
      </c>
    </row>
    <row r="330" spans="1:7" ht="16.5" customHeight="1" x14ac:dyDescent="0.3">
      <c r="A330" s="11">
        <f t="shared" si="4"/>
        <v>322</v>
      </c>
      <c r="B330" s="32" t="s">
        <v>1271</v>
      </c>
      <c r="C330" s="30" t="s">
        <v>1272</v>
      </c>
      <c r="D330" s="30" t="s">
        <v>1273</v>
      </c>
      <c r="E330" s="11" t="s">
        <v>67</v>
      </c>
      <c r="F330" s="27">
        <v>1</v>
      </c>
      <c r="G330" s="32" t="s">
        <v>1274</v>
      </c>
    </row>
    <row r="331" spans="1:7" ht="16.5" customHeight="1" x14ac:dyDescent="0.3">
      <c r="A331" s="11">
        <f t="shared" ref="A331:A394" si="5">IF(B331&lt;&gt;"",ROW()-8,"")</f>
        <v>323</v>
      </c>
      <c r="B331" s="32" t="s">
        <v>1275</v>
      </c>
      <c r="C331" s="30" t="s">
        <v>1276</v>
      </c>
      <c r="D331" s="30" t="s">
        <v>1277</v>
      </c>
      <c r="E331" s="11" t="s">
        <v>67</v>
      </c>
      <c r="F331" s="27">
        <v>1</v>
      </c>
      <c r="G331" s="32" t="s">
        <v>1278</v>
      </c>
    </row>
    <row r="332" spans="1:7" ht="16.5" customHeight="1" x14ac:dyDescent="0.3">
      <c r="A332" s="11">
        <f t="shared" si="5"/>
        <v>324</v>
      </c>
      <c r="B332" s="32" t="s">
        <v>1279</v>
      </c>
      <c r="C332" s="30" t="s">
        <v>1280</v>
      </c>
      <c r="D332" s="30" t="s">
        <v>1281</v>
      </c>
      <c r="E332" s="11" t="s">
        <v>67</v>
      </c>
      <c r="F332" s="27">
        <v>1</v>
      </c>
      <c r="G332" s="32" t="s">
        <v>1282</v>
      </c>
    </row>
    <row r="333" spans="1:7" ht="16.5" customHeight="1" x14ac:dyDescent="0.3">
      <c r="A333" s="11">
        <f t="shared" si="5"/>
        <v>325</v>
      </c>
      <c r="B333" s="32" t="s">
        <v>1283</v>
      </c>
      <c r="C333" s="30" t="s">
        <v>1284</v>
      </c>
      <c r="D333" s="30" t="s">
        <v>1285</v>
      </c>
      <c r="E333" s="11" t="s">
        <v>67</v>
      </c>
      <c r="F333" s="27">
        <v>1</v>
      </c>
      <c r="G333" s="32" t="s">
        <v>1286</v>
      </c>
    </row>
    <row r="334" spans="1:7" ht="16.5" customHeight="1" x14ac:dyDescent="0.3">
      <c r="A334" s="11">
        <f t="shared" si="5"/>
        <v>326</v>
      </c>
      <c r="B334" s="32" t="s">
        <v>1287</v>
      </c>
      <c r="C334" s="30" t="s">
        <v>1288</v>
      </c>
      <c r="D334" s="30" t="s">
        <v>1289</v>
      </c>
      <c r="E334" s="11" t="s">
        <v>67</v>
      </c>
      <c r="F334" s="27">
        <v>1</v>
      </c>
      <c r="G334" s="32" t="s">
        <v>1290</v>
      </c>
    </row>
    <row r="335" spans="1:7" ht="16.5" customHeight="1" x14ac:dyDescent="0.3">
      <c r="A335" s="11">
        <f t="shared" si="5"/>
        <v>327</v>
      </c>
      <c r="B335" s="32" t="s">
        <v>1291</v>
      </c>
      <c r="C335" s="30" t="s">
        <v>1292</v>
      </c>
      <c r="D335" s="30" t="s">
        <v>1293</v>
      </c>
      <c r="E335" s="11" t="s">
        <v>67</v>
      </c>
      <c r="F335" s="27">
        <v>1</v>
      </c>
      <c r="G335" s="32" t="s">
        <v>1294</v>
      </c>
    </row>
    <row r="336" spans="1:7" ht="16.5" customHeight="1" x14ac:dyDescent="0.3">
      <c r="A336" s="11">
        <f t="shared" si="5"/>
        <v>328</v>
      </c>
      <c r="B336" s="32" t="s">
        <v>1295</v>
      </c>
      <c r="C336" s="30" t="s">
        <v>1296</v>
      </c>
      <c r="D336" s="30" t="s">
        <v>1297</v>
      </c>
      <c r="E336" s="11" t="s">
        <v>67</v>
      </c>
      <c r="F336" s="27">
        <v>1</v>
      </c>
      <c r="G336" s="32" t="s">
        <v>1298</v>
      </c>
    </row>
    <row r="337" spans="1:7" ht="16.5" customHeight="1" x14ac:dyDescent="0.3">
      <c r="A337" s="11">
        <f t="shared" si="5"/>
        <v>329</v>
      </c>
      <c r="B337" s="32" t="s">
        <v>1299</v>
      </c>
      <c r="C337" s="30" t="s">
        <v>1300</v>
      </c>
      <c r="D337" s="30" t="s">
        <v>1301</v>
      </c>
      <c r="E337" s="11" t="s">
        <v>67</v>
      </c>
      <c r="F337" s="27">
        <v>1</v>
      </c>
      <c r="G337" s="32" t="s">
        <v>1302</v>
      </c>
    </row>
    <row r="338" spans="1:7" ht="16.5" customHeight="1" x14ac:dyDescent="0.3">
      <c r="A338" s="11">
        <f t="shared" si="5"/>
        <v>330</v>
      </c>
      <c r="B338" s="32" t="s">
        <v>1303</v>
      </c>
      <c r="C338" s="30" t="s">
        <v>1304</v>
      </c>
      <c r="D338" s="30" t="s">
        <v>1305</v>
      </c>
      <c r="E338" s="11" t="s">
        <v>67</v>
      </c>
      <c r="F338" s="27">
        <v>1</v>
      </c>
      <c r="G338" s="32" t="s">
        <v>1306</v>
      </c>
    </row>
    <row r="339" spans="1:7" ht="16.5" customHeight="1" x14ac:dyDescent="0.3">
      <c r="A339" s="11">
        <f t="shared" si="5"/>
        <v>331</v>
      </c>
      <c r="B339" s="32" t="s">
        <v>1307</v>
      </c>
      <c r="C339" s="30" t="s">
        <v>1308</v>
      </c>
      <c r="D339" s="30" t="s">
        <v>1309</v>
      </c>
      <c r="E339" s="11" t="s">
        <v>67</v>
      </c>
      <c r="F339" s="27">
        <v>1</v>
      </c>
      <c r="G339" s="32" t="s">
        <v>1310</v>
      </c>
    </row>
    <row r="340" spans="1:7" ht="16.5" customHeight="1" x14ac:dyDescent="0.3">
      <c r="A340" s="11">
        <f t="shared" si="5"/>
        <v>332</v>
      </c>
      <c r="B340" s="32" t="s">
        <v>1311</v>
      </c>
      <c r="C340" s="30" t="s">
        <v>1312</v>
      </c>
      <c r="D340" s="30" t="s">
        <v>1313</v>
      </c>
      <c r="E340" s="11" t="s">
        <v>67</v>
      </c>
      <c r="F340" s="27">
        <v>1</v>
      </c>
      <c r="G340" s="32" t="s">
        <v>1314</v>
      </c>
    </row>
    <row r="341" spans="1:7" ht="16.5" customHeight="1" x14ac:dyDescent="0.3">
      <c r="A341" s="11">
        <f t="shared" si="5"/>
        <v>333</v>
      </c>
      <c r="B341" s="32" t="s">
        <v>1315</v>
      </c>
      <c r="C341" s="30" t="s">
        <v>1316</v>
      </c>
      <c r="D341" s="30" t="s">
        <v>1317</v>
      </c>
      <c r="E341" s="11" t="s">
        <v>67</v>
      </c>
      <c r="F341" s="27">
        <v>1</v>
      </c>
      <c r="G341" s="32" t="s">
        <v>1318</v>
      </c>
    </row>
    <row r="342" spans="1:7" ht="16.5" customHeight="1" x14ac:dyDescent="0.3">
      <c r="A342" s="11">
        <f t="shared" si="5"/>
        <v>334</v>
      </c>
      <c r="B342" s="32" t="s">
        <v>1319</v>
      </c>
      <c r="C342" s="30" t="s">
        <v>1320</v>
      </c>
      <c r="D342" s="30" t="s">
        <v>1321</v>
      </c>
      <c r="E342" s="11" t="s">
        <v>67</v>
      </c>
      <c r="F342" s="27">
        <v>2</v>
      </c>
      <c r="G342" s="32" t="s">
        <v>1322</v>
      </c>
    </row>
    <row r="343" spans="1:7" ht="16.5" customHeight="1" x14ac:dyDescent="0.3">
      <c r="A343" s="11">
        <f t="shared" si="5"/>
        <v>335</v>
      </c>
      <c r="B343" s="32" t="s">
        <v>1323</v>
      </c>
      <c r="C343" s="30" t="s">
        <v>1324</v>
      </c>
      <c r="D343" s="30" t="s">
        <v>1325</v>
      </c>
      <c r="E343" s="11" t="s">
        <v>67</v>
      </c>
      <c r="F343" s="27">
        <v>1</v>
      </c>
      <c r="G343" s="32" t="s">
        <v>1326</v>
      </c>
    </row>
    <row r="344" spans="1:7" ht="16.5" customHeight="1" x14ac:dyDescent="0.3">
      <c r="A344" s="11">
        <f t="shared" si="5"/>
        <v>336</v>
      </c>
      <c r="B344" s="32" t="s">
        <v>1327</v>
      </c>
      <c r="C344" s="30">
        <v>94.010040000000004</v>
      </c>
      <c r="D344" s="30" t="s">
        <v>1328</v>
      </c>
      <c r="E344" s="11" t="s">
        <v>67</v>
      </c>
      <c r="F344" s="27">
        <v>1</v>
      </c>
      <c r="G344" s="32" t="s">
        <v>1329</v>
      </c>
    </row>
    <row r="345" spans="1:7" ht="16.5" customHeight="1" x14ac:dyDescent="0.3">
      <c r="A345" s="11">
        <f t="shared" si="5"/>
        <v>337</v>
      </c>
      <c r="B345" s="32" t="s">
        <v>1330</v>
      </c>
      <c r="C345" s="30" t="s">
        <v>1331</v>
      </c>
      <c r="D345" s="30" t="s">
        <v>1332</v>
      </c>
      <c r="E345" s="11" t="s">
        <v>67</v>
      </c>
      <c r="F345" s="27">
        <v>1</v>
      </c>
      <c r="G345" s="32" t="s">
        <v>1333</v>
      </c>
    </row>
    <row r="346" spans="1:7" ht="16.5" customHeight="1" x14ac:dyDescent="0.3">
      <c r="A346" s="11">
        <f t="shared" si="5"/>
        <v>338</v>
      </c>
      <c r="B346" s="32" t="s">
        <v>1334</v>
      </c>
      <c r="C346" s="30" t="s">
        <v>1335</v>
      </c>
      <c r="D346" s="30" t="s">
        <v>1336</v>
      </c>
      <c r="E346" s="11" t="s">
        <v>67</v>
      </c>
      <c r="F346" s="27">
        <v>1</v>
      </c>
      <c r="G346" s="32" t="s">
        <v>1337</v>
      </c>
    </row>
    <row r="347" spans="1:7" ht="16.5" customHeight="1" x14ac:dyDescent="0.3">
      <c r="A347" s="11">
        <f t="shared" si="5"/>
        <v>339</v>
      </c>
      <c r="B347" s="32" t="s">
        <v>1338</v>
      </c>
      <c r="C347" s="30">
        <v>56.022539999999999</v>
      </c>
      <c r="D347" s="30" t="s">
        <v>1339</v>
      </c>
      <c r="E347" s="11" t="s">
        <v>67</v>
      </c>
      <c r="F347" s="27">
        <v>1</v>
      </c>
      <c r="G347" s="32" t="s">
        <v>1340</v>
      </c>
    </row>
    <row r="348" spans="1:7" ht="16.5" customHeight="1" x14ac:dyDescent="0.3">
      <c r="A348" s="11">
        <f t="shared" si="5"/>
        <v>340</v>
      </c>
      <c r="B348" s="32" t="s">
        <v>1341</v>
      </c>
      <c r="C348" s="30" t="s">
        <v>1342</v>
      </c>
      <c r="D348" s="30" t="s">
        <v>1343</v>
      </c>
      <c r="E348" s="11" t="s">
        <v>67</v>
      </c>
      <c r="F348" s="27">
        <v>1</v>
      </c>
      <c r="G348" s="32" t="s">
        <v>1344</v>
      </c>
    </row>
    <row r="349" spans="1:7" ht="16.5" customHeight="1" x14ac:dyDescent="0.3">
      <c r="A349" s="11">
        <f t="shared" si="5"/>
        <v>341</v>
      </c>
      <c r="B349" s="32" t="s">
        <v>1345</v>
      </c>
      <c r="C349" s="30" t="s">
        <v>1346</v>
      </c>
      <c r="D349" s="30">
        <v>71030094</v>
      </c>
      <c r="E349" s="11" t="s">
        <v>67</v>
      </c>
      <c r="F349" s="27">
        <v>1</v>
      </c>
      <c r="G349" s="32" t="s">
        <v>1347</v>
      </c>
    </row>
    <row r="350" spans="1:7" ht="16.5" customHeight="1" x14ac:dyDescent="0.3">
      <c r="A350" s="11">
        <f t="shared" si="5"/>
        <v>342</v>
      </c>
      <c r="B350" s="32" t="s">
        <v>1348</v>
      </c>
      <c r="C350" s="30" t="s">
        <v>1349</v>
      </c>
      <c r="D350" s="30" t="s">
        <v>1350</v>
      </c>
      <c r="E350" s="11" t="s">
        <v>67</v>
      </c>
      <c r="F350" s="27">
        <v>1</v>
      </c>
      <c r="G350" s="32" t="s">
        <v>1351</v>
      </c>
    </row>
    <row r="351" spans="1:7" ht="16.5" customHeight="1" x14ac:dyDescent="0.3">
      <c r="A351" s="11">
        <f t="shared" si="5"/>
        <v>343</v>
      </c>
      <c r="B351" s="32" t="s">
        <v>1352</v>
      </c>
      <c r="C351" s="30" t="s">
        <v>1353</v>
      </c>
      <c r="D351" s="30" t="s">
        <v>1354</v>
      </c>
      <c r="E351" s="11" t="s">
        <v>67</v>
      </c>
      <c r="F351" s="27">
        <v>1</v>
      </c>
      <c r="G351" s="32" t="s">
        <v>1355</v>
      </c>
    </row>
    <row r="352" spans="1:7" ht="16.5" customHeight="1" x14ac:dyDescent="0.3">
      <c r="A352" s="11">
        <f t="shared" si="5"/>
        <v>344</v>
      </c>
      <c r="B352" s="32" t="s">
        <v>1356</v>
      </c>
      <c r="C352" s="30" t="s">
        <v>1357</v>
      </c>
      <c r="D352" s="30" t="s">
        <v>1358</v>
      </c>
      <c r="E352" s="11" t="s">
        <v>67</v>
      </c>
      <c r="F352" s="27">
        <v>1</v>
      </c>
      <c r="G352" s="32" t="s">
        <v>1359</v>
      </c>
    </row>
    <row r="353" spans="1:7" ht="16.5" customHeight="1" x14ac:dyDescent="0.3">
      <c r="A353" s="11">
        <f t="shared" si="5"/>
        <v>345</v>
      </c>
      <c r="B353" s="32" t="s">
        <v>1360</v>
      </c>
      <c r="C353" s="30" t="s">
        <v>1361</v>
      </c>
      <c r="D353" s="30" t="s">
        <v>1362</v>
      </c>
      <c r="E353" s="11" t="s">
        <v>67</v>
      </c>
      <c r="F353" s="27">
        <v>1</v>
      </c>
      <c r="G353" s="32" t="s">
        <v>1363</v>
      </c>
    </row>
    <row r="354" spans="1:7" ht="16.5" customHeight="1" x14ac:dyDescent="0.3">
      <c r="A354" s="11">
        <f t="shared" si="5"/>
        <v>346</v>
      </c>
      <c r="B354" s="32" t="s">
        <v>1364</v>
      </c>
      <c r="C354" s="30" t="s">
        <v>1365</v>
      </c>
      <c r="D354" s="30" t="s">
        <v>1366</v>
      </c>
      <c r="E354" s="11" t="s">
        <v>67</v>
      </c>
      <c r="F354" s="27">
        <v>1</v>
      </c>
      <c r="G354" s="32" t="s">
        <v>1367</v>
      </c>
    </row>
    <row r="355" spans="1:7" ht="16.5" customHeight="1" x14ac:dyDescent="0.3">
      <c r="A355" s="11">
        <f t="shared" si="5"/>
        <v>347</v>
      </c>
      <c r="B355" s="32" t="s">
        <v>1368</v>
      </c>
      <c r="C355" s="30" t="s">
        <v>1369</v>
      </c>
      <c r="D355" s="30" t="s">
        <v>1370</v>
      </c>
      <c r="E355" s="11" t="s">
        <v>67</v>
      </c>
      <c r="F355" s="27">
        <v>1</v>
      </c>
      <c r="G355" s="32" t="s">
        <v>1371</v>
      </c>
    </row>
    <row r="356" spans="1:7" ht="16.5" customHeight="1" x14ac:dyDescent="0.3">
      <c r="A356" s="11">
        <f t="shared" si="5"/>
        <v>348</v>
      </c>
      <c r="B356" s="32" t="s">
        <v>1372</v>
      </c>
      <c r="C356" s="30" t="s">
        <v>1373</v>
      </c>
      <c r="D356" s="30" t="s">
        <v>1374</v>
      </c>
      <c r="E356" s="11" t="s">
        <v>67</v>
      </c>
      <c r="F356" s="27">
        <v>1</v>
      </c>
      <c r="G356" s="32" t="s">
        <v>1375</v>
      </c>
    </row>
    <row r="357" spans="1:7" ht="16.5" customHeight="1" x14ac:dyDescent="0.3">
      <c r="A357" s="11">
        <f t="shared" si="5"/>
        <v>349</v>
      </c>
      <c r="B357" s="32" t="s">
        <v>1376</v>
      </c>
      <c r="C357" s="30" t="s">
        <v>1377</v>
      </c>
      <c r="D357" s="30" t="s">
        <v>1378</v>
      </c>
      <c r="E357" s="11" t="s">
        <v>25</v>
      </c>
      <c r="F357" s="27">
        <v>3</v>
      </c>
      <c r="G357" s="32" t="s">
        <v>1379</v>
      </c>
    </row>
    <row r="358" spans="1:7" ht="16.5" customHeight="1" x14ac:dyDescent="0.3">
      <c r="A358" s="11">
        <f t="shared" si="5"/>
        <v>350</v>
      </c>
      <c r="B358" s="32" t="s">
        <v>1380</v>
      </c>
      <c r="C358" s="30" t="s">
        <v>1381</v>
      </c>
      <c r="D358" s="30" t="s">
        <v>1382</v>
      </c>
      <c r="E358" s="11" t="s">
        <v>67</v>
      </c>
      <c r="F358" s="27">
        <v>1</v>
      </c>
      <c r="G358" s="32" t="s">
        <v>1383</v>
      </c>
    </row>
    <row r="359" spans="1:7" ht="16.5" customHeight="1" x14ac:dyDescent="0.3">
      <c r="A359" s="11">
        <f t="shared" si="5"/>
        <v>351</v>
      </c>
      <c r="B359" s="32" t="s">
        <v>1384</v>
      </c>
      <c r="C359" s="30" t="s">
        <v>1385</v>
      </c>
      <c r="D359" s="30" t="s">
        <v>1386</v>
      </c>
      <c r="E359" s="11" t="s">
        <v>67</v>
      </c>
      <c r="F359" s="27">
        <v>1</v>
      </c>
      <c r="G359" s="32" t="s">
        <v>1387</v>
      </c>
    </row>
    <row r="360" spans="1:7" ht="16.5" customHeight="1" x14ac:dyDescent="0.3">
      <c r="A360" s="11">
        <f t="shared" si="5"/>
        <v>352</v>
      </c>
      <c r="B360" s="32" t="s">
        <v>1388</v>
      </c>
      <c r="C360" s="30" t="s">
        <v>1389</v>
      </c>
      <c r="D360" s="30" t="s">
        <v>1390</v>
      </c>
      <c r="E360" s="11" t="s">
        <v>67</v>
      </c>
      <c r="F360" s="27">
        <v>1</v>
      </c>
      <c r="G360" s="32" t="s">
        <v>1391</v>
      </c>
    </row>
    <row r="361" spans="1:7" ht="16.5" customHeight="1" x14ac:dyDescent="0.3">
      <c r="A361" s="11">
        <f t="shared" si="5"/>
        <v>353</v>
      </c>
      <c r="B361" s="32" t="s">
        <v>1392</v>
      </c>
      <c r="C361" s="30" t="s">
        <v>1393</v>
      </c>
      <c r="D361" s="30" t="s">
        <v>1394</v>
      </c>
      <c r="E361" s="11" t="s">
        <v>67</v>
      </c>
      <c r="F361" s="27">
        <v>1</v>
      </c>
      <c r="G361" s="32" t="s">
        <v>1395</v>
      </c>
    </row>
    <row r="362" spans="1:7" ht="16.5" customHeight="1" x14ac:dyDescent="0.3">
      <c r="A362" s="11">
        <f t="shared" si="5"/>
        <v>354</v>
      </c>
      <c r="B362" s="32" t="s">
        <v>1396</v>
      </c>
      <c r="C362" s="30" t="s">
        <v>1397</v>
      </c>
      <c r="D362" s="30" t="s">
        <v>1398</v>
      </c>
      <c r="E362" s="11" t="s">
        <v>67</v>
      </c>
      <c r="F362" s="27">
        <v>1</v>
      </c>
      <c r="G362" s="32" t="s">
        <v>1399</v>
      </c>
    </row>
    <row r="363" spans="1:7" ht="16.5" customHeight="1" x14ac:dyDescent="0.3">
      <c r="A363" s="11">
        <f t="shared" si="5"/>
        <v>355</v>
      </c>
      <c r="B363" s="32" t="s">
        <v>1400</v>
      </c>
      <c r="C363" s="30" t="s">
        <v>1401</v>
      </c>
      <c r="D363" s="30" t="s">
        <v>1402</v>
      </c>
      <c r="E363" s="11" t="s">
        <v>67</v>
      </c>
      <c r="F363" s="27">
        <v>1</v>
      </c>
      <c r="G363" s="32" t="s">
        <v>1403</v>
      </c>
    </row>
    <row r="364" spans="1:7" ht="16.5" customHeight="1" x14ac:dyDescent="0.3">
      <c r="A364" s="11">
        <f t="shared" si="5"/>
        <v>356</v>
      </c>
      <c r="B364" s="32" t="s">
        <v>1404</v>
      </c>
      <c r="C364" s="30" t="s">
        <v>1405</v>
      </c>
      <c r="D364" s="30" t="s">
        <v>1406</v>
      </c>
      <c r="E364" s="11" t="s">
        <v>67</v>
      </c>
      <c r="F364" s="27">
        <v>1</v>
      </c>
      <c r="G364" s="32" t="s">
        <v>1407</v>
      </c>
    </row>
    <row r="365" spans="1:7" ht="16.5" customHeight="1" x14ac:dyDescent="0.3">
      <c r="A365" s="11">
        <f t="shared" si="5"/>
        <v>357</v>
      </c>
      <c r="B365" s="32" t="s">
        <v>1408</v>
      </c>
      <c r="C365" s="30" t="s">
        <v>1409</v>
      </c>
      <c r="D365" s="30" t="s">
        <v>1410</v>
      </c>
      <c r="E365" s="11" t="s">
        <v>67</v>
      </c>
      <c r="F365" s="27">
        <v>1</v>
      </c>
      <c r="G365" s="32" t="s">
        <v>1411</v>
      </c>
    </row>
    <row r="366" spans="1:7" ht="16.5" customHeight="1" x14ac:dyDescent="0.3">
      <c r="A366" s="11">
        <f t="shared" si="5"/>
        <v>358</v>
      </c>
      <c r="B366" s="32" t="s">
        <v>1412</v>
      </c>
      <c r="C366" s="30" t="s">
        <v>1413</v>
      </c>
      <c r="D366" s="30" t="s">
        <v>1414</v>
      </c>
      <c r="E366" s="11" t="s">
        <v>67</v>
      </c>
      <c r="F366" s="27">
        <v>1</v>
      </c>
      <c r="G366" s="32" t="s">
        <v>1415</v>
      </c>
    </row>
    <row r="367" spans="1:7" ht="16.5" customHeight="1" x14ac:dyDescent="0.3">
      <c r="A367" s="11">
        <f t="shared" si="5"/>
        <v>359</v>
      </c>
      <c r="B367" s="32" t="s">
        <v>1416</v>
      </c>
      <c r="C367" s="30" t="s">
        <v>1417</v>
      </c>
      <c r="D367" s="30" t="s">
        <v>1418</v>
      </c>
      <c r="E367" s="11" t="s">
        <v>67</v>
      </c>
      <c r="F367" s="27">
        <v>1</v>
      </c>
      <c r="G367" s="32" t="s">
        <v>1419</v>
      </c>
    </row>
    <row r="368" spans="1:7" ht="16.5" customHeight="1" x14ac:dyDescent="0.3">
      <c r="A368" s="11">
        <f t="shared" si="5"/>
        <v>360</v>
      </c>
      <c r="B368" s="32" t="s">
        <v>1420</v>
      </c>
      <c r="C368" s="30" t="s">
        <v>1421</v>
      </c>
      <c r="D368" s="30" t="s">
        <v>1422</v>
      </c>
      <c r="E368" s="11" t="s">
        <v>67</v>
      </c>
      <c r="F368" s="27">
        <v>1</v>
      </c>
      <c r="G368" s="32" t="s">
        <v>1423</v>
      </c>
    </row>
    <row r="369" spans="1:7" ht="16.5" customHeight="1" x14ac:dyDescent="0.3">
      <c r="A369" s="11">
        <f t="shared" si="5"/>
        <v>361</v>
      </c>
      <c r="B369" s="32" t="s">
        <v>1424</v>
      </c>
      <c r="C369" s="30" t="s">
        <v>1425</v>
      </c>
      <c r="D369" s="30" t="s">
        <v>1426</v>
      </c>
      <c r="E369" s="11" t="s">
        <v>67</v>
      </c>
      <c r="F369" s="27">
        <v>1</v>
      </c>
      <c r="G369" s="32" t="s">
        <v>1427</v>
      </c>
    </row>
    <row r="370" spans="1:7" ht="16.5" customHeight="1" x14ac:dyDescent="0.3">
      <c r="A370" s="11">
        <f t="shared" si="5"/>
        <v>362</v>
      </c>
      <c r="B370" s="32" t="s">
        <v>1428</v>
      </c>
      <c r="C370" s="30" t="s">
        <v>1429</v>
      </c>
      <c r="D370" s="30" t="s">
        <v>1430</v>
      </c>
      <c r="E370" s="11" t="s">
        <v>67</v>
      </c>
      <c r="F370" s="27">
        <v>1</v>
      </c>
      <c r="G370" s="32" t="s">
        <v>1431</v>
      </c>
    </row>
    <row r="371" spans="1:7" ht="16.5" customHeight="1" x14ac:dyDescent="0.3">
      <c r="A371" s="11">
        <f t="shared" si="5"/>
        <v>363</v>
      </c>
      <c r="B371" s="32" t="s">
        <v>1432</v>
      </c>
      <c r="C371" s="30" t="s">
        <v>1433</v>
      </c>
      <c r="D371" s="30" t="s">
        <v>1434</v>
      </c>
      <c r="E371" s="11" t="s">
        <v>67</v>
      </c>
      <c r="F371" s="27">
        <v>1</v>
      </c>
      <c r="G371" s="32" t="s">
        <v>1435</v>
      </c>
    </row>
    <row r="372" spans="1:7" ht="16.5" customHeight="1" x14ac:dyDescent="0.3">
      <c r="A372" s="11">
        <f t="shared" si="5"/>
        <v>364</v>
      </c>
      <c r="B372" s="32" t="s">
        <v>1436</v>
      </c>
      <c r="C372" s="30" t="s">
        <v>1437</v>
      </c>
      <c r="D372" s="30" t="s">
        <v>1438</v>
      </c>
      <c r="E372" s="11" t="s">
        <v>67</v>
      </c>
      <c r="F372" s="27">
        <v>1</v>
      </c>
      <c r="G372" s="32" t="s">
        <v>1439</v>
      </c>
    </row>
    <row r="373" spans="1:7" ht="16.5" customHeight="1" x14ac:dyDescent="0.3">
      <c r="A373" s="11">
        <f t="shared" si="5"/>
        <v>365</v>
      </c>
      <c r="B373" s="32" t="s">
        <v>1440</v>
      </c>
      <c r="C373" s="30">
        <v>29.474889999999998</v>
      </c>
      <c r="D373" s="30" t="s">
        <v>1441</v>
      </c>
      <c r="E373" s="11" t="s">
        <v>67</v>
      </c>
      <c r="F373" s="27">
        <v>1</v>
      </c>
      <c r="G373" s="32" t="s">
        <v>1442</v>
      </c>
    </row>
    <row r="374" spans="1:7" ht="16.5" customHeight="1" x14ac:dyDescent="0.3">
      <c r="A374" s="11">
        <f t="shared" si="5"/>
        <v>366</v>
      </c>
      <c r="B374" s="32" t="s">
        <v>1443</v>
      </c>
      <c r="C374" s="30">
        <v>29.04346</v>
      </c>
      <c r="D374" s="30" t="s">
        <v>1444</v>
      </c>
      <c r="E374" s="11" t="s">
        <v>67</v>
      </c>
      <c r="F374" s="27">
        <v>1</v>
      </c>
      <c r="G374" s="32" t="s">
        <v>1445</v>
      </c>
    </row>
    <row r="375" spans="1:7" ht="16.5" customHeight="1" x14ac:dyDescent="0.3">
      <c r="A375" s="11">
        <f t="shared" si="5"/>
        <v>367</v>
      </c>
      <c r="B375" s="32" t="s">
        <v>1446</v>
      </c>
      <c r="C375" s="30" t="s">
        <v>1447</v>
      </c>
      <c r="D375" s="30" t="s">
        <v>1448</v>
      </c>
      <c r="E375" s="11" t="s">
        <v>67</v>
      </c>
      <c r="F375" s="27">
        <v>1</v>
      </c>
      <c r="G375" s="32" t="s">
        <v>1449</v>
      </c>
    </row>
    <row r="376" spans="1:7" ht="16.5" customHeight="1" x14ac:dyDescent="0.3">
      <c r="A376" s="11">
        <f t="shared" si="5"/>
        <v>368</v>
      </c>
      <c r="B376" s="32" t="s">
        <v>1450</v>
      </c>
      <c r="C376" s="30">
        <v>15.008039999999999</v>
      </c>
      <c r="D376" s="30" t="s">
        <v>1451</v>
      </c>
      <c r="E376" s="11" t="s">
        <v>67</v>
      </c>
      <c r="F376" s="27">
        <v>1</v>
      </c>
      <c r="G376" s="32" t="s">
        <v>1452</v>
      </c>
    </row>
    <row r="377" spans="1:7" ht="16.5" customHeight="1" x14ac:dyDescent="0.3">
      <c r="A377" s="11">
        <f t="shared" si="5"/>
        <v>369</v>
      </c>
      <c r="B377" s="32" t="s">
        <v>1453</v>
      </c>
      <c r="C377" s="30" t="s">
        <v>1454</v>
      </c>
      <c r="D377" s="30" t="s">
        <v>1455</v>
      </c>
      <c r="E377" s="11" t="s">
        <v>67</v>
      </c>
      <c r="F377" s="27">
        <v>1</v>
      </c>
      <c r="G377" s="32" t="s">
        <v>1456</v>
      </c>
    </row>
    <row r="378" spans="1:7" ht="16.5" customHeight="1" x14ac:dyDescent="0.3">
      <c r="A378" s="11">
        <f t="shared" si="5"/>
        <v>370</v>
      </c>
      <c r="B378" s="32" t="s">
        <v>1457</v>
      </c>
      <c r="C378" s="30" t="s">
        <v>1458</v>
      </c>
      <c r="D378" s="30" t="s">
        <v>1459</v>
      </c>
      <c r="E378" s="11" t="s">
        <v>67</v>
      </c>
      <c r="F378" s="27">
        <v>1</v>
      </c>
      <c r="G378" s="32" t="s">
        <v>1460</v>
      </c>
    </row>
    <row r="379" spans="1:7" ht="16.5" customHeight="1" x14ac:dyDescent="0.3">
      <c r="A379" s="11">
        <f t="shared" si="5"/>
        <v>371</v>
      </c>
      <c r="B379" s="32" t="s">
        <v>1461</v>
      </c>
      <c r="C379" s="30" t="s">
        <v>1462</v>
      </c>
      <c r="D379" s="30" t="s">
        <v>1463</v>
      </c>
      <c r="E379" s="11" t="s">
        <v>67</v>
      </c>
      <c r="F379" s="27">
        <v>1</v>
      </c>
      <c r="G379" s="32" t="s">
        <v>1464</v>
      </c>
    </row>
    <row r="380" spans="1:7" ht="16.5" customHeight="1" x14ac:dyDescent="0.3">
      <c r="A380" s="11">
        <f t="shared" si="5"/>
        <v>372</v>
      </c>
      <c r="B380" s="32" t="s">
        <v>1465</v>
      </c>
      <c r="C380" s="30" t="s">
        <v>1466</v>
      </c>
      <c r="D380" s="30" t="s">
        <v>1467</v>
      </c>
      <c r="E380" s="11" t="s">
        <v>67</v>
      </c>
      <c r="F380" s="27">
        <v>1</v>
      </c>
      <c r="G380" s="32" t="s">
        <v>1468</v>
      </c>
    </row>
    <row r="381" spans="1:7" ht="16.5" customHeight="1" x14ac:dyDescent="0.3">
      <c r="A381" s="11">
        <f t="shared" si="5"/>
        <v>373</v>
      </c>
      <c r="B381" s="17" t="s">
        <v>1469</v>
      </c>
      <c r="C381" s="17" t="s">
        <v>1470</v>
      </c>
      <c r="D381" s="17" t="s">
        <v>1471</v>
      </c>
      <c r="E381" s="11" t="s">
        <v>67</v>
      </c>
      <c r="F381" s="27">
        <v>1</v>
      </c>
      <c r="G381" s="32" t="s">
        <v>1472</v>
      </c>
    </row>
    <row r="382" spans="1:7" ht="16.5" customHeight="1" x14ac:dyDescent="0.3">
      <c r="A382" s="11">
        <f t="shared" si="5"/>
        <v>374</v>
      </c>
      <c r="B382" s="17" t="s">
        <v>1473</v>
      </c>
      <c r="C382" s="17" t="s">
        <v>1474</v>
      </c>
      <c r="D382" s="17" t="s">
        <v>1475</v>
      </c>
      <c r="E382" s="11" t="s">
        <v>67</v>
      </c>
      <c r="F382" s="27">
        <v>1</v>
      </c>
      <c r="G382" s="32" t="s">
        <v>1476</v>
      </c>
    </row>
    <row r="383" spans="1:7" ht="16.5" customHeight="1" x14ac:dyDescent="0.3">
      <c r="A383" s="11">
        <f t="shared" si="5"/>
        <v>375</v>
      </c>
      <c r="B383" s="17" t="s">
        <v>1477</v>
      </c>
      <c r="C383" s="17" t="s">
        <v>1478</v>
      </c>
      <c r="D383" s="17" t="s">
        <v>1479</v>
      </c>
      <c r="E383" s="11" t="s">
        <v>67</v>
      </c>
      <c r="F383" s="27">
        <v>1</v>
      </c>
      <c r="G383" s="32" t="s">
        <v>1480</v>
      </c>
    </row>
    <row r="384" spans="1:7" ht="16.5" customHeight="1" x14ac:dyDescent="0.3">
      <c r="A384" s="11">
        <f t="shared" si="5"/>
        <v>376</v>
      </c>
      <c r="B384" s="32" t="s">
        <v>1481</v>
      </c>
      <c r="C384" s="30" t="s">
        <v>1482</v>
      </c>
      <c r="D384" s="30" t="s">
        <v>1483</v>
      </c>
      <c r="E384" s="11" t="s">
        <v>67</v>
      </c>
      <c r="F384" s="27">
        <v>1</v>
      </c>
      <c r="G384" s="32" t="s">
        <v>1484</v>
      </c>
    </row>
    <row r="385" spans="1:7" ht="16.5" customHeight="1" x14ac:dyDescent="0.3">
      <c r="A385" s="11">
        <f t="shared" si="5"/>
        <v>377</v>
      </c>
      <c r="B385" s="32" t="s">
        <v>1485</v>
      </c>
      <c r="C385" s="30" t="s">
        <v>1486</v>
      </c>
      <c r="D385" s="30" t="s">
        <v>1487</v>
      </c>
      <c r="E385" s="11" t="s">
        <v>67</v>
      </c>
      <c r="F385" s="27">
        <v>1</v>
      </c>
      <c r="G385" s="32" t="s">
        <v>1488</v>
      </c>
    </row>
    <row r="386" spans="1:7" ht="16.5" customHeight="1" x14ac:dyDescent="0.3">
      <c r="A386" s="11">
        <f t="shared" si="5"/>
        <v>378</v>
      </c>
      <c r="B386" s="32" t="s">
        <v>1489</v>
      </c>
      <c r="C386" s="30" t="s">
        <v>1490</v>
      </c>
      <c r="D386" s="30" t="s">
        <v>1491</v>
      </c>
      <c r="E386" s="11" t="s">
        <v>67</v>
      </c>
      <c r="F386" s="27">
        <v>1</v>
      </c>
      <c r="G386" s="32" t="s">
        <v>1492</v>
      </c>
    </row>
    <row r="387" spans="1:7" ht="16.5" customHeight="1" x14ac:dyDescent="0.3">
      <c r="A387" s="11">
        <f t="shared" si="5"/>
        <v>379</v>
      </c>
      <c r="B387" s="32" t="s">
        <v>1493</v>
      </c>
      <c r="C387" s="30" t="s">
        <v>1494</v>
      </c>
      <c r="D387" s="30" t="s">
        <v>1495</v>
      </c>
      <c r="E387" s="11" t="s">
        <v>67</v>
      </c>
      <c r="F387" s="27">
        <v>1</v>
      </c>
      <c r="G387" s="32" t="s">
        <v>1496</v>
      </c>
    </row>
    <row r="388" spans="1:7" ht="16.5" customHeight="1" x14ac:dyDescent="0.3">
      <c r="A388" s="11">
        <f t="shared" si="5"/>
        <v>380</v>
      </c>
      <c r="B388" s="32" t="s">
        <v>1497</v>
      </c>
      <c r="C388" s="30" t="s">
        <v>1498</v>
      </c>
      <c r="D388" s="30" t="s">
        <v>1499</v>
      </c>
      <c r="E388" s="11" t="s">
        <v>67</v>
      </c>
      <c r="F388" s="27">
        <v>1</v>
      </c>
      <c r="G388" s="32" t="s">
        <v>1500</v>
      </c>
    </row>
    <row r="389" spans="1:7" ht="16.5" customHeight="1" x14ac:dyDescent="0.3">
      <c r="A389" s="11">
        <f t="shared" si="5"/>
        <v>381</v>
      </c>
      <c r="B389" s="32" t="s">
        <v>1501</v>
      </c>
      <c r="C389" s="30" t="s">
        <v>1502</v>
      </c>
      <c r="D389" s="30" t="s">
        <v>1503</v>
      </c>
      <c r="E389" s="11" t="s">
        <v>67</v>
      </c>
      <c r="F389" s="27">
        <v>1</v>
      </c>
      <c r="G389" s="32" t="s">
        <v>1504</v>
      </c>
    </row>
    <row r="390" spans="1:7" ht="16.5" customHeight="1" x14ac:dyDescent="0.3">
      <c r="A390" s="11">
        <f t="shared" si="5"/>
        <v>382</v>
      </c>
      <c r="B390" s="32" t="s">
        <v>1505</v>
      </c>
      <c r="C390" s="30" t="s">
        <v>1506</v>
      </c>
      <c r="D390" s="30" t="s">
        <v>1507</v>
      </c>
      <c r="E390" s="11" t="s">
        <v>67</v>
      </c>
      <c r="F390" s="27">
        <v>1</v>
      </c>
      <c r="G390" s="32" t="s">
        <v>1508</v>
      </c>
    </row>
    <row r="391" spans="1:7" ht="16.5" customHeight="1" x14ac:dyDescent="0.3">
      <c r="A391" s="11">
        <f t="shared" si="5"/>
        <v>383</v>
      </c>
      <c r="B391" s="32" t="s">
        <v>1509</v>
      </c>
      <c r="C391" s="30" t="s">
        <v>1510</v>
      </c>
      <c r="D391" s="30" t="s">
        <v>1511</v>
      </c>
      <c r="E391" s="11" t="s">
        <v>67</v>
      </c>
      <c r="F391" s="27">
        <v>1</v>
      </c>
      <c r="G391" s="32" t="s">
        <v>1512</v>
      </c>
    </row>
    <row r="392" spans="1:7" ht="16.5" customHeight="1" x14ac:dyDescent="0.3">
      <c r="A392" s="11">
        <f t="shared" si="5"/>
        <v>384</v>
      </c>
      <c r="B392" s="32" t="s">
        <v>1513</v>
      </c>
      <c r="C392" s="30" t="s">
        <v>1514</v>
      </c>
      <c r="D392" s="30" t="s">
        <v>1515</v>
      </c>
      <c r="E392" s="11" t="s">
        <v>67</v>
      </c>
      <c r="F392" s="27">
        <v>1</v>
      </c>
      <c r="G392" s="32" t="s">
        <v>1516</v>
      </c>
    </row>
    <row r="393" spans="1:7" ht="16.5" customHeight="1" x14ac:dyDescent="0.3">
      <c r="A393" s="11">
        <f t="shared" si="5"/>
        <v>385</v>
      </c>
      <c r="B393" s="32" t="s">
        <v>1517</v>
      </c>
      <c r="C393" s="30" t="s">
        <v>1518</v>
      </c>
      <c r="D393" s="30" t="s">
        <v>1519</v>
      </c>
      <c r="E393" s="11" t="s">
        <v>67</v>
      </c>
      <c r="F393" s="27">
        <v>1</v>
      </c>
      <c r="G393" s="32" t="s">
        <v>1520</v>
      </c>
    </row>
    <row r="394" spans="1:7" ht="16.5" customHeight="1" x14ac:dyDescent="0.3">
      <c r="A394" s="11">
        <f t="shared" si="5"/>
        <v>386</v>
      </c>
      <c r="B394" s="17" t="s">
        <v>1521</v>
      </c>
      <c r="C394" s="17" t="s">
        <v>1522</v>
      </c>
      <c r="D394" s="17" t="s">
        <v>1523</v>
      </c>
      <c r="E394" s="11" t="s">
        <v>67</v>
      </c>
      <c r="F394" s="27">
        <v>1</v>
      </c>
      <c r="G394" s="32" t="s">
        <v>1524</v>
      </c>
    </row>
    <row r="395" spans="1:7" ht="16.5" customHeight="1" x14ac:dyDescent="0.3">
      <c r="A395" s="11">
        <f t="shared" ref="A395:A458" si="6">IF(B395&lt;&gt;"",ROW()-8,"")</f>
        <v>387</v>
      </c>
      <c r="B395" s="32" t="s">
        <v>1525</v>
      </c>
      <c r="C395" s="30" t="s">
        <v>1526</v>
      </c>
      <c r="D395" s="30" t="s">
        <v>1527</v>
      </c>
      <c r="E395" s="11" t="s">
        <v>67</v>
      </c>
      <c r="F395" s="27">
        <v>1</v>
      </c>
      <c r="G395" s="32" t="s">
        <v>1528</v>
      </c>
    </row>
    <row r="396" spans="1:7" ht="16.5" customHeight="1" x14ac:dyDescent="0.3">
      <c r="A396" s="11">
        <f t="shared" si="6"/>
        <v>388</v>
      </c>
      <c r="B396" s="32" t="s">
        <v>1529</v>
      </c>
      <c r="C396" s="30" t="s">
        <v>1530</v>
      </c>
      <c r="D396" s="30" t="s">
        <v>1531</v>
      </c>
      <c r="E396" s="11" t="s">
        <v>67</v>
      </c>
      <c r="F396" s="27">
        <v>1</v>
      </c>
      <c r="G396" s="32" t="s">
        <v>1532</v>
      </c>
    </row>
    <row r="397" spans="1:7" ht="16.5" customHeight="1" x14ac:dyDescent="0.3">
      <c r="A397" s="11">
        <f t="shared" si="6"/>
        <v>389</v>
      </c>
      <c r="B397" s="32" t="s">
        <v>1533</v>
      </c>
      <c r="C397" s="30" t="s">
        <v>1534</v>
      </c>
      <c r="D397" s="30" t="s">
        <v>1535</v>
      </c>
      <c r="E397" s="11" t="s">
        <v>67</v>
      </c>
      <c r="F397" s="27">
        <v>1</v>
      </c>
      <c r="G397" s="32" t="s">
        <v>1536</v>
      </c>
    </row>
    <row r="398" spans="1:7" ht="16.5" customHeight="1" x14ac:dyDescent="0.3">
      <c r="A398" s="11">
        <f t="shared" si="6"/>
        <v>390</v>
      </c>
      <c r="B398" s="32" t="s">
        <v>1537</v>
      </c>
      <c r="C398" s="30" t="s">
        <v>1538</v>
      </c>
      <c r="D398" s="30" t="s">
        <v>1539</v>
      </c>
      <c r="E398" s="11" t="s">
        <v>67</v>
      </c>
      <c r="F398" s="27">
        <v>1</v>
      </c>
      <c r="G398" s="32" t="s">
        <v>1540</v>
      </c>
    </row>
    <row r="399" spans="1:7" ht="16.5" customHeight="1" x14ac:dyDescent="0.3">
      <c r="A399" s="11">
        <f t="shared" si="6"/>
        <v>391</v>
      </c>
      <c r="B399" s="32" t="s">
        <v>1541</v>
      </c>
      <c r="C399" s="30" t="s">
        <v>1542</v>
      </c>
      <c r="D399" s="30" t="s">
        <v>1543</v>
      </c>
      <c r="E399" s="11" t="s">
        <v>67</v>
      </c>
      <c r="F399" s="27">
        <v>1</v>
      </c>
      <c r="G399" s="32" t="s">
        <v>1544</v>
      </c>
    </row>
    <row r="400" spans="1:7" ht="16.5" customHeight="1" x14ac:dyDescent="0.3">
      <c r="A400" s="11">
        <f t="shared" si="6"/>
        <v>392</v>
      </c>
      <c r="B400" s="32" t="s">
        <v>1545</v>
      </c>
      <c r="C400" s="30" t="s">
        <v>1546</v>
      </c>
      <c r="D400" s="30" t="s">
        <v>1547</v>
      </c>
      <c r="E400" s="11" t="s">
        <v>67</v>
      </c>
      <c r="F400" s="27">
        <v>1</v>
      </c>
      <c r="G400" s="32" t="s">
        <v>1548</v>
      </c>
    </row>
    <row r="401" spans="1:7" ht="16.5" customHeight="1" x14ac:dyDescent="0.3">
      <c r="A401" s="11">
        <f t="shared" si="6"/>
        <v>393</v>
      </c>
      <c r="B401" s="32" t="s">
        <v>1549</v>
      </c>
      <c r="C401" s="30" t="s">
        <v>1550</v>
      </c>
      <c r="D401" s="30" t="s">
        <v>1551</v>
      </c>
      <c r="E401" s="11" t="s">
        <v>67</v>
      </c>
      <c r="F401" s="27">
        <v>1</v>
      </c>
      <c r="G401" s="32" t="s">
        <v>1552</v>
      </c>
    </row>
    <row r="402" spans="1:7" ht="16.5" customHeight="1" x14ac:dyDescent="0.3">
      <c r="A402" s="11">
        <f t="shared" si="6"/>
        <v>394</v>
      </c>
      <c r="B402" s="32" t="s">
        <v>1553</v>
      </c>
      <c r="C402" s="30" t="s">
        <v>1554</v>
      </c>
      <c r="D402" s="30" t="s">
        <v>1555</v>
      </c>
      <c r="E402" s="11" t="s">
        <v>67</v>
      </c>
      <c r="F402" s="27">
        <v>1</v>
      </c>
      <c r="G402" s="32" t="s">
        <v>1556</v>
      </c>
    </row>
    <row r="403" spans="1:7" ht="16.5" customHeight="1" x14ac:dyDescent="0.3">
      <c r="A403" s="11">
        <f t="shared" si="6"/>
        <v>395</v>
      </c>
      <c r="B403" s="32" t="s">
        <v>1557</v>
      </c>
      <c r="C403" s="30" t="s">
        <v>1558</v>
      </c>
      <c r="D403" s="30" t="s">
        <v>1559</v>
      </c>
      <c r="E403" s="11" t="s">
        <v>67</v>
      </c>
      <c r="F403" s="27">
        <v>1</v>
      </c>
      <c r="G403" s="32" t="s">
        <v>1560</v>
      </c>
    </row>
    <row r="404" spans="1:7" ht="16.5" customHeight="1" x14ac:dyDescent="0.3">
      <c r="A404" s="11">
        <f t="shared" si="6"/>
        <v>396</v>
      </c>
      <c r="B404" s="32" t="s">
        <v>1561</v>
      </c>
      <c r="C404" s="30" t="s">
        <v>1562</v>
      </c>
      <c r="D404" s="30" t="s">
        <v>1563</v>
      </c>
      <c r="E404" s="11" t="s">
        <v>67</v>
      </c>
      <c r="F404" s="27">
        <v>1</v>
      </c>
      <c r="G404" s="32" t="s">
        <v>1564</v>
      </c>
    </row>
    <row r="405" spans="1:7" ht="16.5" customHeight="1" x14ac:dyDescent="0.3">
      <c r="A405" s="11">
        <f t="shared" si="6"/>
        <v>397</v>
      </c>
      <c r="B405" s="32" t="s">
        <v>1565</v>
      </c>
      <c r="C405" s="30" t="s">
        <v>1566</v>
      </c>
      <c r="D405" s="30" t="s">
        <v>1567</v>
      </c>
      <c r="E405" s="11" t="s">
        <v>67</v>
      </c>
      <c r="F405" s="27">
        <v>1</v>
      </c>
      <c r="G405" s="32" t="s">
        <v>1568</v>
      </c>
    </row>
    <row r="406" spans="1:7" ht="16.5" customHeight="1" x14ac:dyDescent="0.3">
      <c r="A406" s="11">
        <f t="shared" si="6"/>
        <v>398</v>
      </c>
      <c r="B406" s="32" t="s">
        <v>1569</v>
      </c>
      <c r="C406" s="30" t="s">
        <v>1570</v>
      </c>
      <c r="D406" s="30" t="s">
        <v>1571</v>
      </c>
      <c r="E406" s="11" t="s">
        <v>67</v>
      </c>
      <c r="F406" s="27">
        <v>1</v>
      </c>
      <c r="G406" s="32" t="s">
        <v>1572</v>
      </c>
    </row>
    <row r="407" spans="1:7" ht="16.5" customHeight="1" x14ac:dyDescent="0.3">
      <c r="A407" s="11">
        <f t="shared" si="6"/>
        <v>399</v>
      </c>
      <c r="B407" s="32" t="s">
        <v>1573</v>
      </c>
      <c r="C407" s="30" t="s">
        <v>1574</v>
      </c>
      <c r="D407" s="30" t="s">
        <v>1575</v>
      </c>
      <c r="E407" s="11" t="s">
        <v>67</v>
      </c>
      <c r="F407" s="27">
        <v>1</v>
      </c>
      <c r="G407" s="32" t="s">
        <v>1576</v>
      </c>
    </row>
    <row r="408" spans="1:7" ht="16.5" customHeight="1" x14ac:dyDescent="0.3">
      <c r="A408" s="11">
        <f t="shared" si="6"/>
        <v>400</v>
      </c>
      <c r="B408" s="32" t="s">
        <v>1577</v>
      </c>
      <c r="C408" s="30" t="s">
        <v>1578</v>
      </c>
      <c r="D408" s="30" t="s">
        <v>1579</v>
      </c>
      <c r="E408" s="11" t="s">
        <v>67</v>
      </c>
      <c r="F408" s="27">
        <v>1</v>
      </c>
      <c r="G408" s="32" t="s">
        <v>1580</v>
      </c>
    </row>
    <row r="409" spans="1:7" ht="16.5" customHeight="1" x14ac:dyDescent="0.3">
      <c r="A409" s="11">
        <f t="shared" si="6"/>
        <v>401</v>
      </c>
      <c r="B409" s="32" t="s">
        <v>1581</v>
      </c>
      <c r="C409" s="30" t="s">
        <v>1582</v>
      </c>
      <c r="D409" s="30" t="s">
        <v>1583</v>
      </c>
      <c r="E409" s="11" t="s">
        <v>67</v>
      </c>
      <c r="F409" s="27">
        <v>1</v>
      </c>
      <c r="G409" s="32" t="s">
        <v>1584</v>
      </c>
    </row>
    <row r="410" spans="1:7" ht="16.5" customHeight="1" x14ac:dyDescent="0.3">
      <c r="A410" s="11">
        <f t="shared" si="6"/>
        <v>402</v>
      </c>
      <c r="B410" s="32" t="s">
        <v>1585</v>
      </c>
      <c r="C410" s="30" t="s">
        <v>1586</v>
      </c>
      <c r="D410" s="30" t="s">
        <v>1587</v>
      </c>
      <c r="E410" s="11" t="s">
        <v>67</v>
      </c>
      <c r="F410" s="27">
        <v>1</v>
      </c>
      <c r="G410" s="32" t="s">
        <v>1588</v>
      </c>
    </row>
    <row r="411" spans="1:7" ht="16.5" customHeight="1" x14ac:dyDescent="0.3">
      <c r="A411" s="11">
        <f t="shared" si="6"/>
        <v>403</v>
      </c>
      <c r="B411" s="32" t="s">
        <v>1589</v>
      </c>
      <c r="C411" s="30" t="s">
        <v>1590</v>
      </c>
      <c r="D411" s="30" t="s">
        <v>1591</v>
      </c>
      <c r="E411" s="11" t="s">
        <v>67</v>
      </c>
      <c r="F411" s="27">
        <v>1</v>
      </c>
      <c r="G411" s="32" t="s">
        <v>1592</v>
      </c>
    </row>
    <row r="412" spans="1:7" ht="16.5" customHeight="1" x14ac:dyDescent="0.3">
      <c r="A412" s="11">
        <f t="shared" si="6"/>
        <v>404</v>
      </c>
      <c r="B412" s="32" t="s">
        <v>1593</v>
      </c>
      <c r="C412" s="30" t="s">
        <v>1594</v>
      </c>
      <c r="D412" s="30" t="s">
        <v>1595</v>
      </c>
      <c r="E412" s="11" t="s">
        <v>67</v>
      </c>
      <c r="F412" s="27">
        <v>1</v>
      </c>
      <c r="G412" s="32" t="s">
        <v>1596</v>
      </c>
    </row>
    <row r="413" spans="1:7" ht="16.5" customHeight="1" x14ac:dyDescent="0.3">
      <c r="A413" s="11">
        <f t="shared" si="6"/>
        <v>405</v>
      </c>
      <c r="B413" s="32" t="s">
        <v>1597</v>
      </c>
      <c r="C413" s="30" t="s">
        <v>1598</v>
      </c>
      <c r="D413" s="30" t="s">
        <v>1599</v>
      </c>
      <c r="E413" s="11" t="s">
        <v>67</v>
      </c>
      <c r="F413" s="27">
        <v>1</v>
      </c>
      <c r="G413" s="32" t="s">
        <v>1600</v>
      </c>
    </row>
    <row r="414" spans="1:7" ht="16.5" customHeight="1" x14ac:dyDescent="0.3">
      <c r="A414" s="11">
        <f t="shared" si="6"/>
        <v>406</v>
      </c>
      <c r="B414" s="32" t="s">
        <v>1601</v>
      </c>
      <c r="C414" s="30" t="s">
        <v>1602</v>
      </c>
      <c r="D414" s="30" t="s">
        <v>1603</v>
      </c>
      <c r="E414" s="11" t="s">
        <v>67</v>
      </c>
      <c r="F414" s="27">
        <v>1</v>
      </c>
      <c r="G414" s="32" t="s">
        <v>1604</v>
      </c>
    </row>
    <row r="415" spans="1:7" ht="16.5" customHeight="1" x14ac:dyDescent="0.3">
      <c r="A415" s="11">
        <f t="shared" si="6"/>
        <v>407</v>
      </c>
      <c r="B415" s="32" t="s">
        <v>1605</v>
      </c>
      <c r="C415" s="30" t="s">
        <v>1606</v>
      </c>
      <c r="D415" s="30" t="s">
        <v>1607</v>
      </c>
      <c r="E415" s="11" t="s">
        <v>67</v>
      </c>
      <c r="F415" s="27">
        <v>1</v>
      </c>
      <c r="G415" s="32" t="s">
        <v>1608</v>
      </c>
    </row>
    <row r="416" spans="1:7" ht="16.5" customHeight="1" x14ac:dyDescent="0.3">
      <c r="A416" s="11">
        <f t="shared" si="6"/>
        <v>408</v>
      </c>
      <c r="B416" s="32" t="s">
        <v>1609</v>
      </c>
      <c r="C416" s="30" t="s">
        <v>1610</v>
      </c>
      <c r="D416" s="30" t="s">
        <v>1611</v>
      </c>
      <c r="E416" s="11" t="s">
        <v>67</v>
      </c>
      <c r="F416" s="27">
        <v>1</v>
      </c>
      <c r="G416" s="32" t="s">
        <v>1612</v>
      </c>
    </row>
    <row r="417" spans="1:7" ht="16.5" customHeight="1" x14ac:dyDescent="0.3">
      <c r="A417" s="11">
        <f t="shared" si="6"/>
        <v>409</v>
      </c>
      <c r="B417" s="32" t="s">
        <v>1613</v>
      </c>
      <c r="C417" s="30" t="s">
        <v>1614</v>
      </c>
      <c r="D417" s="30" t="s">
        <v>1615</v>
      </c>
      <c r="E417" s="11" t="s">
        <v>67</v>
      </c>
      <c r="F417" s="27">
        <v>1</v>
      </c>
      <c r="G417" s="32" t="s">
        <v>1616</v>
      </c>
    </row>
    <row r="418" spans="1:7" ht="16.5" customHeight="1" x14ac:dyDescent="0.3">
      <c r="A418" s="11">
        <f t="shared" si="6"/>
        <v>410</v>
      </c>
      <c r="B418" s="32" t="s">
        <v>1617</v>
      </c>
      <c r="C418" s="30" t="s">
        <v>1618</v>
      </c>
      <c r="D418" s="30" t="s">
        <v>1619</v>
      </c>
      <c r="E418" s="11" t="s">
        <v>67</v>
      </c>
      <c r="F418" s="27">
        <v>1</v>
      </c>
      <c r="G418" s="32" t="s">
        <v>1620</v>
      </c>
    </row>
    <row r="419" spans="1:7" ht="16.5" customHeight="1" x14ac:dyDescent="0.3">
      <c r="A419" s="11">
        <f t="shared" si="6"/>
        <v>411</v>
      </c>
      <c r="B419" s="32" t="s">
        <v>1621</v>
      </c>
      <c r="C419" s="30" t="s">
        <v>1622</v>
      </c>
      <c r="D419" s="30" t="s">
        <v>1623</v>
      </c>
      <c r="E419" s="11" t="s">
        <v>67</v>
      </c>
      <c r="F419" s="27">
        <v>1</v>
      </c>
      <c r="G419" s="32" t="s">
        <v>1624</v>
      </c>
    </row>
    <row r="420" spans="1:7" ht="16.5" customHeight="1" x14ac:dyDescent="0.3">
      <c r="A420" s="11">
        <f t="shared" si="6"/>
        <v>412</v>
      </c>
      <c r="B420" s="32" t="s">
        <v>1625</v>
      </c>
      <c r="C420" s="30" t="s">
        <v>1626</v>
      </c>
      <c r="D420" s="30" t="s">
        <v>1627</v>
      </c>
      <c r="E420" s="11" t="s">
        <v>67</v>
      </c>
      <c r="F420" s="27">
        <v>1</v>
      </c>
      <c r="G420" s="32" t="s">
        <v>1628</v>
      </c>
    </row>
    <row r="421" spans="1:7" ht="16.5" customHeight="1" x14ac:dyDescent="0.3">
      <c r="A421" s="11">
        <f t="shared" si="6"/>
        <v>413</v>
      </c>
      <c r="B421" s="32" t="s">
        <v>1629</v>
      </c>
      <c r="C421" s="30" t="s">
        <v>1630</v>
      </c>
      <c r="D421" s="30" t="s">
        <v>1631</v>
      </c>
      <c r="E421" s="11" t="s">
        <v>67</v>
      </c>
      <c r="F421" s="27">
        <v>1</v>
      </c>
      <c r="G421" s="32" t="s">
        <v>1632</v>
      </c>
    </row>
    <row r="422" spans="1:7" ht="16.5" customHeight="1" x14ac:dyDescent="0.3">
      <c r="A422" s="11">
        <f t="shared" si="6"/>
        <v>414</v>
      </c>
      <c r="B422" s="32" t="s">
        <v>1633</v>
      </c>
      <c r="C422" s="30" t="s">
        <v>1634</v>
      </c>
      <c r="D422" s="30" t="s">
        <v>1635</v>
      </c>
      <c r="E422" s="11" t="s">
        <v>67</v>
      </c>
      <c r="F422" s="27">
        <v>1</v>
      </c>
      <c r="G422" s="32" t="s">
        <v>1636</v>
      </c>
    </row>
    <row r="423" spans="1:7" ht="16.5" customHeight="1" x14ac:dyDescent="0.3">
      <c r="A423" s="11">
        <f t="shared" si="6"/>
        <v>415</v>
      </c>
      <c r="B423" s="32" t="s">
        <v>1637</v>
      </c>
      <c r="C423" s="30" t="s">
        <v>1638</v>
      </c>
      <c r="D423" s="30" t="s">
        <v>1639</v>
      </c>
      <c r="E423" s="11" t="s">
        <v>67</v>
      </c>
      <c r="F423" s="27">
        <v>1</v>
      </c>
      <c r="G423" s="32" t="s">
        <v>1640</v>
      </c>
    </row>
    <row r="424" spans="1:7" ht="16.5" customHeight="1" x14ac:dyDescent="0.3">
      <c r="A424" s="11">
        <f t="shared" si="6"/>
        <v>416</v>
      </c>
      <c r="B424" s="32" t="s">
        <v>1641</v>
      </c>
      <c r="C424" s="30" t="s">
        <v>1642</v>
      </c>
      <c r="D424" s="30" t="s">
        <v>1643</v>
      </c>
      <c r="E424" s="11" t="s">
        <v>67</v>
      </c>
      <c r="F424" s="27">
        <v>1</v>
      </c>
      <c r="G424" s="32" t="s">
        <v>1644</v>
      </c>
    </row>
    <row r="425" spans="1:7" ht="16.5" customHeight="1" x14ac:dyDescent="0.3">
      <c r="A425" s="11">
        <f t="shared" si="6"/>
        <v>417</v>
      </c>
      <c r="B425" s="32" t="s">
        <v>1645</v>
      </c>
      <c r="C425" s="30" t="s">
        <v>1646</v>
      </c>
      <c r="D425" s="30" t="s">
        <v>1647</v>
      </c>
      <c r="E425" s="11" t="s">
        <v>25</v>
      </c>
      <c r="F425" s="27">
        <v>2</v>
      </c>
      <c r="G425" s="32" t="s">
        <v>1648</v>
      </c>
    </row>
    <row r="426" spans="1:7" ht="16.5" customHeight="1" x14ac:dyDescent="0.3">
      <c r="A426" s="11">
        <f t="shared" si="6"/>
        <v>418</v>
      </c>
      <c r="B426" s="32" t="s">
        <v>1649</v>
      </c>
      <c r="C426" s="30" t="s">
        <v>1650</v>
      </c>
      <c r="D426" s="30" t="s">
        <v>1651</v>
      </c>
      <c r="E426" s="11" t="s">
        <v>67</v>
      </c>
      <c r="F426" s="27">
        <v>1</v>
      </c>
      <c r="G426" s="32" t="s">
        <v>1652</v>
      </c>
    </row>
    <row r="427" spans="1:7" ht="16.5" customHeight="1" x14ac:dyDescent="0.3">
      <c r="A427" s="11">
        <f t="shared" si="6"/>
        <v>419</v>
      </c>
      <c r="B427" s="32" t="s">
        <v>1653</v>
      </c>
      <c r="C427" s="30" t="s">
        <v>1654</v>
      </c>
      <c r="D427" s="30" t="s">
        <v>1655</v>
      </c>
      <c r="E427" s="11" t="s">
        <v>67</v>
      </c>
      <c r="F427" s="27">
        <v>1</v>
      </c>
      <c r="G427" s="32" t="s">
        <v>1656</v>
      </c>
    </row>
    <row r="428" spans="1:7" ht="16.5" customHeight="1" x14ac:dyDescent="0.3">
      <c r="A428" s="11">
        <f t="shared" si="6"/>
        <v>420</v>
      </c>
      <c r="B428" s="32" t="s">
        <v>1657</v>
      </c>
      <c r="C428" s="30">
        <v>49.493870000000001</v>
      </c>
      <c r="D428" s="30" t="s">
        <v>1658</v>
      </c>
      <c r="E428" s="11" t="s">
        <v>67</v>
      </c>
      <c r="F428" s="27">
        <v>1</v>
      </c>
      <c r="G428" s="32" t="s">
        <v>1659</v>
      </c>
    </row>
    <row r="429" spans="1:7" ht="16.5" customHeight="1" x14ac:dyDescent="0.3">
      <c r="A429" s="11">
        <f t="shared" si="6"/>
        <v>421</v>
      </c>
      <c r="B429" s="32" t="s">
        <v>1660</v>
      </c>
      <c r="C429" s="30" t="s">
        <v>1661</v>
      </c>
      <c r="D429" s="30" t="s">
        <v>1662</v>
      </c>
      <c r="E429" s="11" t="s">
        <v>67</v>
      </c>
      <c r="F429" s="27">
        <v>1</v>
      </c>
      <c r="G429" s="37" t="s">
        <v>1663</v>
      </c>
    </row>
    <row r="430" spans="1:7" ht="16.5" customHeight="1" x14ac:dyDescent="0.3">
      <c r="A430" s="11">
        <f t="shared" si="6"/>
        <v>422</v>
      </c>
      <c r="B430" s="32" t="s">
        <v>1664</v>
      </c>
      <c r="C430" s="30" t="s">
        <v>1665</v>
      </c>
      <c r="D430" s="30" t="s">
        <v>1666</v>
      </c>
      <c r="E430" s="11" t="s">
        <v>67</v>
      </c>
      <c r="F430" s="27">
        <v>1</v>
      </c>
      <c r="G430" s="32" t="s">
        <v>1667</v>
      </c>
    </row>
    <row r="431" spans="1:7" ht="16.5" customHeight="1" x14ac:dyDescent="0.3">
      <c r="A431" s="11">
        <f t="shared" si="6"/>
        <v>423</v>
      </c>
      <c r="B431" s="32" t="s">
        <v>1668</v>
      </c>
      <c r="C431" s="30" t="s">
        <v>1669</v>
      </c>
      <c r="D431" s="30" t="s">
        <v>1670</v>
      </c>
      <c r="E431" s="11" t="s">
        <v>1671</v>
      </c>
      <c r="F431" s="27">
        <v>1</v>
      </c>
      <c r="G431" s="32" t="s">
        <v>1672</v>
      </c>
    </row>
    <row r="432" spans="1:7" ht="16.5" customHeight="1" x14ac:dyDescent="0.3">
      <c r="A432" s="11">
        <f t="shared" si="6"/>
        <v>424</v>
      </c>
      <c r="B432" s="32" t="s">
        <v>1673</v>
      </c>
      <c r="C432" s="30" t="s">
        <v>1674</v>
      </c>
      <c r="D432" s="30" t="s">
        <v>1675</v>
      </c>
      <c r="E432" s="11" t="s">
        <v>1671</v>
      </c>
      <c r="F432" s="27">
        <v>1</v>
      </c>
      <c r="G432" s="32" t="s">
        <v>1676</v>
      </c>
    </row>
    <row r="433" spans="1:7" ht="16.5" customHeight="1" x14ac:dyDescent="0.3">
      <c r="A433" s="11">
        <f t="shared" si="6"/>
        <v>425</v>
      </c>
      <c r="B433" s="32" t="s">
        <v>1677</v>
      </c>
      <c r="C433" s="30" t="s">
        <v>1678</v>
      </c>
      <c r="D433" s="30" t="s">
        <v>1679</v>
      </c>
      <c r="E433" s="11" t="s">
        <v>1671</v>
      </c>
      <c r="F433" s="27">
        <v>1</v>
      </c>
      <c r="G433" s="32" t="s">
        <v>1680</v>
      </c>
    </row>
    <row r="434" spans="1:7" ht="16.5" customHeight="1" x14ac:dyDescent="0.3">
      <c r="A434" s="11">
        <f t="shared" si="6"/>
        <v>426</v>
      </c>
      <c r="B434" s="17" t="s">
        <v>1681</v>
      </c>
      <c r="C434" s="17" t="s">
        <v>1682</v>
      </c>
      <c r="D434" s="17" t="s">
        <v>1683</v>
      </c>
      <c r="E434" s="11" t="s">
        <v>1671</v>
      </c>
      <c r="F434" s="27">
        <v>1</v>
      </c>
      <c r="G434" s="32" t="s">
        <v>1684</v>
      </c>
    </row>
    <row r="435" spans="1:7" ht="16.5" customHeight="1" x14ac:dyDescent="0.3">
      <c r="A435" s="11">
        <f t="shared" si="6"/>
        <v>427</v>
      </c>
      <c r="B435" s="32" t="s">
        <v>1685</v>
      </c>
      <c r="C435" s="30" t="s">
        <v>1686</v>
      </c>
      <c r="D435" s="30" t="s">
        <v>1687</v>
      </c>
      <c r="E435" s="11" t="s">
        <v>1671</v>
      </c>
      <c r="F435" s="27">
        <v>1</v>
      </c>
      <c r="G435" s="32" t="s">
        <v>1688</v>
      </c>
    </row>
    <row r="436" spans="1:7" ht="16.5" customHeight="1" x14ac:dyDescent="0.3">
      <c r="A436" s="11">
        <f t="shared" si="6"/>
        <v>428</v>
      </c>
      <c r="B436" s="32" t="s">
        <v>1689</v>
      </c>
      <c r="C436" s="30" t="s">
        <v>1690</v>
      </c>
      <c r="D436" s="30" t="s">
        <v>1691</v>
      </c>
      <c r="E436" s="11" t="s">
        <v>1671</v>
      </c>
      <c r="F436" s="27">
        <v>1</v>
      </c>
      <c r="G436" s="32" t="s">
        <v>1692</v>
      </c>
    </row>
    <row r="437" spans="1:7" ht="16.5" customHeight="1" x14ac:dyDescent="0.3">
      <c r="A437" s="11">
        <f t="shared" si="6"/>
        <v>429</v>
      </c>
      <c r="B437" s="32" t="s">
        <v>1693</v>
      </c>
      <c r="C437" s="30" t="s">
        <v>1694</v>
      </c>
      <c r="D437" s="30" t="s">
        <v>1695</v>
      </c>
      <c r="E437" s="11" t="s">
        <v>1671</v>
      </c>
      <c r="F437" s="27">
        <v>1</v>
      </c>
      <c r="G437" s="32" t="s">
        <v>1696</v>
      </c>
    </row>
    <row r="438" spans="1:7" ht="16.5" customHeight="1" x14ac:dyDescent="0.3">
      <c r="A438" s="11">
        <f t="shared" si="6"/>
        <v>430</v>
      </c>
      <c r="B438" s="36" t="s">
        <v>1697</v>
      </c>
      <c r="C438" s="35" t="s">
        <v>1698</v>
      </c>
      <c r="D438" s="35" t="s">
        <v>1699</v>
      </c>
      <c r="E438" s="11" t="s">
        <v>1671</v>
      </c>
      <c r="F438" s="27">
        <v>1</v>
      </c>
      <c r="G438" s="32" t="s">
        <v>1700</v>
      </c>
    </row>
    <row r="439" spans="1:7" ht="16.5" customHeight="1" x14ac:dyDescent="0.3">
      <c r="A439" s="11">
        <f t="shared" si="6"/>
        <v>431</v>
      </c>
      <c r="B439" s="32" t="s">
        <v>1701</v>
      </c>
      <c r="C439" s="30" t="s">
        <v>1702</v>
      </c>
      <c r="D439" s="30" t="s">
        <v>1703</v>
      </c>
      <c r="E439" s="11" t="s">
        <v>1671</v>
      </c>
      <c r="F439" s="27">
        <v>1</v>
      </c>
      <c r="G439" s="32" t="s">
        <v>1704</v>
      </c>
    </row>
    <row r="440" spans="1:7" ht="16.5" customHeight="1" x14ac:dyDescent="0.3">
      <c r="A440" s="11">
        <f t="shared" si="6"/>
        <v>432</v>
      </c>
      <c r="B440" s="32" t="s">
        <v>1705</v>
      </c>
      <c r="C440" s="30" t="s">
        <v>1706</v>
      </c>
      <c r="D440" s="30" t="s">
        <v>1707</v>
      </c>
      <c r="E440" s="11" t="s">
        <v>1671</v>
      </c>
      <c r="F440" s="27">
        <v>1</v>
      </c>
      <c r="G440" s="32" t="s">
        <v>1708</v>
      </c>
    </row>
    <row r="441" spans="1:7" ht="16.5" customHeight="1" x14ac:dyDescent="0.3">
      <c r="A441" s="11">
        <f t="shared" si="6"/>
        <v>433</v>
      </c>
      <c r="B441" s="32" t="s">
        <v>1709</v>
      </c>
      <c r="C441" s="30" t="s">
        <v>1710</v>
      </c>
      <c r="D441" s="30" t="s">
        <v>1711</v>
      </c>
      <c r="E441" s="11" t="s">
        <v>1671</v>
      </c>
      <c r="F441" s="27">
        <v>1</v>
      </c>
      <c r="G441" s="32" t="s">
        <v>1712</v>
      </c>
    </row>
    <row r="442" spans="1:7" ht="16.5" customHeight="1" x14ac:dyDescent="0.3">
      <c r="A442" s="11">
        <f t="shared" si="6"/>
        <v>434</v>
      </c>
      <c r="B442" s="32" t="s">
        <v>1713</v>
      </c>
      <c r="C442" s="30" t="s">
        <v>1714</v>
      </c>
      <c r="D442" s="30" t="s">
        <v>1715</v>
      </c>
      <c r="E442" s="11" t="s">
        <v>1671</v>
      </c>
      <c r="F442" s="27">
        <v>1</v>
      </c>
      <c r="G442" s="32" t="s">
        <v>1716</v>
      </c>
    </row>
    <row r="443" spans="1:7" ht="16.5" customHeight="1" x14ac:dyDescent="0.3">
      <c r="A443" s="11">
        <f t="shared" si="6"/>
        <v>435</v>
      </c>
      <c r="B443" s="32" t="s">
        <v>1717</v>
      </c>
      <c r="C443" s="30" t="s">
        <v>1718</v>
      </c>
      <c r="D443" s="30" t="s">
        <v>1719</v>
      </c>
      <c r="E443" s="11" t="s">
        <v>1671</v>
      </c>
      <c r="F443" s="27">
        <v>1</v>
      </c>
      <c r="G443" s="32" t="s">
        <v>1720</v>
      </c>
    </row>
    <row r="444" spans="1:7" ht="16.5" customHeight="1" x14ac:dyDescent="0.3">
      <c r="A444" s="11">
        <f t="shared" si="6"/>
        <v>436</v>
      </c>
      <c r="B444" s="32" t="s">
        <v>1721</v>
      </c>
      <c r="C444" s="30" t="s">
        <v>1722</v>
      </c>
      <c r="D444" s="30" t="s">
        <v>1723</v>
      </c>
      <c r="E444" s="11" t="s">
        <v>1671</v>
      </c>
      <c r="F444" s="27">
        <v>1</v>
      </c>
      <c r="G444" s="32" t="s">
        <v>1724</v>
      </c>
    </row>
    <row r="445" spans="1:7" ht="16.5" customHeight="1" x14ac:dyDescent="0.3">
      <c r="A445" s="11">
        <f t="shared" si="6"/>
        <v>437</v>
      </c>
      <c r="B445" s="32" t="s">
        <v>1725</v>
      </c>
      <c r="C445" s="30" t="s">
        <v>1726</v>
      </c>
      <c r="D445" s="30" t="s">
        <v>1727</v>
      </c>
      <c r="E445" s="11" t="s">
        <v>1671</v>
      </c>
      <c r="F445" s="27">
        <v>1</v>
      </c>
      <c r="G445" s="32" t="s">
        <v>1728</v>
      </c>
    </row>
    <row r="446" spans="1:7" ht="16.5" customHeight="1" x14ac:dyDescent="0.3">
      <c r="A446" s="11">
        <f t="shared" si="6"/>
        <v>438</v>
      </c>
      <c r="B446" s="32" t="s">
        <v>1729</v>
      </c>
      <c r="C446" s="30" t="s">
        <v>1730</v>
      </c>
      <c r="D446" s="30" t="s">
        <v>1731</v>
      </c>
      <c r="E446" s="11" t="s">
        <v>1671</v>
      </c>
      <c r="F446" s="27">
        <v>1</v>
      </c>
      <c r="G446" s="32" t="s">
        <v>1732</v>
      </c>
    </row>
    <row r="447" spans="1:7" ht="16.5" customHeight="1" x14ac:dyDescent="0.3">
      <c r="A447" s="11">
        <f t="shared" si="6"/>
        <v>439</v>
      </c>
      <c r="B447" s="32" t="s">
        <v>1733</v>
      </c>
      <c r="C447" s="30" t="s">
        <v>1734</v>
      </c>
      <c r="D447" s="30" t="s">
        <v>1735</v>
      </c>
      <c r="E447" s="11" t="s">
        <v>1671</v>
      </c>
      <c r="F447" s="27">
        <v>1</v>
      </c>
      <c r="G447" s="32" t="s">
        <v>1736</v>
      </c>
    </row>
    <row r="448" spans="1:7" ht="16.5" customHeight="1" x14ac:dyDescent="0.3">
      <c r="A448" s="11">
        <f t="shared" si="6"/>
        <v>440</v>
      </c>
      <c r="B448" s="32" t="s">
        <v>1737</v>
      </c>
      <c r="C448" s="30" t="s">
        <v>1738</v>
      </c>
      <c r="D448" s="30" t="s">
        <v>1739</v>
      </c>
      <c r="E448" s="11" t="s">
        <v>1671</v>
      </c>
      <c r="F448" s="27">
        <v>1</v>
      </c>
      <c r="G448" s="32" t="s">
        <v>1740</v>
      </c>
    </row>
    <row r="449" spans="1:7" ht="16.5" customHeight="1" x14ac:dyDescent="0.3">
      <c r="A449" s="11">
        <f t="shared" si="6"/>
        <v>441</v>
      </c>
      <c r="B449" s="32" t="s">
        <v>1741</v>
      </c>
      <c r="C449" s="30" t="s">
        <v>1742</v>
      </c>
      <c r="D449" s="30" t="s">
        <v>1743</v>
      </c>
      <c r="E449" s="11" t="s">
        <v>1671</v>
      </c>
      <c r="F449" s="27">
        <v>1</v>
      </c>
      <c r="G449" s="32" t="s">
        <v>1744</v>
      </c>
    </row>
    <row r="450" spans="1:7" ht="16.5" customHeight="1" x14ac:dyDescent="0.3">
      <c r="A450" s="11">
        <f t="shared" si="6"/>
        <v>442</v>
      </c>
      <c r="B450" s="32" t="s">
        <v>1745</v>
      </c>
      <c r="C450" s="30" t="s">
        <v>1746</v>
      </c>
      <c r="D450" s="30" t="s">
        <v>1747</v>
      </c>
      <c r="E450" s="11" t="s">
        <v>1671</v>
      </c>
      <c r="F450" s="27">
        <v>1</v>
      </c>
      <c r="G450" s="32" t="s">
        <v>1748</v>
      </c>
    </row>
    <row r="451" spans="1:7" ht="16.5" customHeight="1" x14ac:dyDescent="0.3">
      <c r="A451" s="11">
        <f t="shared" si="6"/>
        <v>443</v>
      </c>
      <c r="B451" s="32" t="s">
        <v>1749</v>
      </c>
      <c r="C451" s="30" t="s">
        <v>1750</v>
      </c>
      <c r="D451" s="30" t="s">
        <v>1751</v>
      </c>
      <c r="E451" s="11" t="s">
        <v>1671</v>
      </c>
      <c r="F451" s="27">
        <v>1</v>
      </c>
      <c r="G451" s="32" t="s">
        <v>1752</v>
      </c>
    </row>
    <row r="452" spans="1:7" ht="16.5" customHeight="1" x14ac:dyDescent="0.3">
      <c r="A452" s="11">
        <f t="shared" si="6"/>
        <v>444</v>
      </c>
      <c r="B452" s="32" t="s">
        <v>1753</v>
      </c>
      <c r="C452" s="30" t="s">
        <v>1754</v>
      </c>
      <c r="D452" s="30" t="s">
        <v>1755</v>
      </c>
      <c r="E452" s="11" t="s">
        <v>1671</v>
      </c>
      <c r="F452" s="27">
        <v>1</v>
      </c>
      <c r="G452" s="32" t="s">
        <v>1756</v>
      </c>
    </row>
    <row r="453" spans="1:7" ht="16.5" customHeight="1" x14ac:dyDescent="0.3">
      <c r="A453" s="11">
        <f t="shared" si="6"/>
        <v>445</v>
      </c>
      <c r="B453" s="32" t="s">
        <v>1757</v>
      </c>
      <c r="C453" s="30" t="s">
        <v>1758</v>
      </c>
      <c r="D453" s="30" t="s">
        <v>1759</v>
      </c>
      <c r="E453" s="11" t="s">
        <v>1671</v>
      </c>
      <c r="F453" s="27">
        <v>1</v>
      </c>
      <c r="G453" s="32" t="s">
        <v>1760</v>
      </c>
    </row>
    <row r="454" spans="1:7" ht="16.5" customHeight="1" x14ac:dyDescent="0.3">
      <c r="A454" s="11">
        <f t="shared" si="6"/>
        <v>446</v>
      </c>
      <c r="B454" s="32" t="s">
        <v>1761</v>
      </c>
      <c r="C454" s="30" t="s">
        <v>1762</v>
      </c>
      <c r="D454" s="30" t="s">
        <v>1763</v>
      </c>
      <c r="E454" s="11" t="s">
        <v>1671</v>
      </c>
      <c r="F454" s="27">
        <v>1</v>
      </c>
      <c r="G454" s="32" t="s">
        <v>1764</v>
      </c>
    </row>
    <row r="455" spans="1:7" ht="16.5" customHeight="1" x14ac:dyDescent="0.3">
      <c r="A455" s="11">
        <f t="shared" si="6"/>
        <v>447</v>
      </c>
      <c r="B455" s="17" t="s">
        <v>1765</v>
      </c>
      <c r="C455" s="17" t="s">
        <v>1766</v>
      </c>
      <c r="D455" s="17" t="s">
        <v>1767</v>
      </c>
      <c r="E455" s="11" t="s">
        <v>1671</v>
      </c>
      <c r="F455" s="27">
        <v>1</v>
      </c>
      <c r="G455" s="32" t="s">
        <v>1768</v>
      </c>
    </row>
    <row r="456" spans="1:7" ht="16.5" customHeight="1" x14ac:dyDescent="0.3">
      <c r="A456" s="11">
        <f t="shared" si="6"/>
        <v>448</v>
      </c>
      <c r="B456" s="17" t="s">
        <v>1769</v>
      </c>
      <c r="C456" s="17" t="s">
        <v>1770</v>
      </c>
      <c r="D456" s="17" t="s">
        <v>1771</v>
      </c>
      <c r="E456" s="11" t="s">
        <v>1671</v>
      </c>
      <c r="F456" s="27">
        <v>1</v>
      </c>
      <c r="G456" s="32" t="s">
        <v>1772</v>
      </c>
    </row>
    <row r="457" spans="1:7" ht="16.5" customHeight="1" x14ac:dyDescent="0.3">
      <c r="A457" s="11">
        <f t="shared" si="6"/>
        <v>449</v>
      </c>
      <c r="B457" s="32" t="s">
        <v>1773</v>
      </c>
      <c r="C457" s="30" t="s">
        <v>1774</v>
      </c>
      <c r="D457" s="30" t="s">
        <v>1775</v>
      </c>
      <c r="E457" s="11" t="s">
        <v>1671</v>
      </c>
      <c r="F457" s="27">
        <v>1</v>
      </c>
      <c r="G457" s="32" t="s">
        <v>1776</v>
      </c>
    </row>
    <row r="458" spans="1:7" ht="16.5" customHeight="1" x14ac:dyDescent="0.3">
      <c r="A458" s="11">
        <f t="shared" si="6"/>
        <v>450</v>
      </c>
      <c r="B458" s="32" t="s">
        <v>1777</v>
      </c>
      <c r="C458" s="30" t="s">
        <v>1778</v>
      </c>
      <c r="D458" s="30" t="s">
        <v>1779</v>
      </c>
      <c r="E458" s="11" t="s">
        <v>1671</v>
      </c>
      <c r="F458" s="27">
        <v>1</v>
      </c>
      <c r="G458" s="32" t="s">
        <v>1780</v>
      </c>
    </row>
    <row r="459" spans="1:7" ht="16.5" customHeight="1" x14ac:dyDescent="0.3">
      <c r="A459" s="11">
        <f t="shared" ref="A459:A522" si="7">IF(B459&lt;&gt;"",ROW()-8,"")</f>
        <v>451</v>
      </c>
      <c r="B459" s="32" t="s">
        <v>1781</v>
      </c>
      <c r="C459" s="30" t="s">
        <v>1782</v>
      </c>
      <c r="D459" s="30" t="s">
        <v>1783</v>
      </c>
      <c r="E459" s="11" t="s">
        <v>1671</v>
      </c>
      <c r="F459" s="27">
        <v>1</v>
      </c>
      <c r="G459" s="32" t="s">
        <v>1784</v>
      </c>
    </row>
    <row r="460" spans="1:7" ht="16.5" customHeight="1" x14ac:dyDescent="0.3">
      <c r="A460" s="11">
        <f t="shared" si="7"/>
        <v>452</v>
      </c>
      <c r="B460" s="17" t="s">
        <v>1785</v>
      </c>
      <c r="C460" s="17" t="s">
        <v>1786</v>
      </c>
      <c r="D460" s="17" t="s">
        <v>1787</v>
      </c>
      <c r="E460" s="11" t="s">
        <v>1671</v>
      </c>
      <c r="F460" s="27">
        <v>1</v>
      </c>
      <c r="G460" s="32" t="s">
        <v>1788</v>
      </c>
    </row>
    <row r="461" spans="1:7" ht="16.5" customHeight="1" x14ac:dyDescent="0.3">
      <c r="A461" s="11">
        <f t="shared" si="7"/>
        <v>453</v>
      </c>
      <c r="B461" s="17" t="s">
        <v>1789</v>
      </c>
      <c r="C461" s="17" t="s">
        <v>1790</v>
      </c>
      <c r="D461" s="17" t="s">
        <v>1791</v>
      </c>
      <c r="E461" s="11" t="s">
        <v>1671</v>
      </c>
      <c r="F461" s="27">
        <v>1</v>
      </c>
      <c r="G461" s="32" t="s">
        <v>1792</v>
      </c>
    </row>
    <row r="462" spans="1:7" ht="16.5" customHeight="1" x14ac:dyDescent="0.3">
      <c r="A462" s="11">
        <f t="shared" si="7"/>
        <v>454</v>
      </c>
      <c r="B462" s="32" t="s">
        <v>1793</v>
      </c>
      <c r="C462" s="30" t="s">
        <v>1794</v>
      </c>
      <c r="D462" s="30" t="s">
        <v>1795</v>
      </c>
      <c r="E462" s="11" t="s">
        <v>1671</v>
      </c>
      <c r="F462" s="27">
        <v>1</v>
      </c>
      <c r="G462" s="32" t="s">
        <v>1796</v>
      </c>
    </row>
    <row r="463" spans="1:7" ht="16.5" customHeight="1" x14ac:dyDescent="0.3">
      <c r="A463" s="11">
        <f t="shared" si="7"/>
        <v>455</v>
      </c>
      <c r="B463" s="32" t="s">
        <v>1797</v>
      </c>
      <c r="C463" s="30" t="s">
        <v>1798</v>
      </c>
      <c r="D463" s="30" t="s">
        <v>1799</v>
      </c>
      <c r="E463" s="11" t="s">
        <v>1671</v>
      </c>
      <c r="F463" s="27">
        <v>1</v>
      </c>
      <c r="G463" s="32" t="s">
        <v>1800</v>
      </c>
    </row>
    <row r="464" spans="1:7" ht="16.5" customHeight="1" x14ac:dyDescent="0.3">
      <c r="A464" s="11">
        <f t="shared" si="7"/>
        <v>456</v>
      </c>
      <c r="B464" s="32" t="s">
        <v>1801</v>
      </c>
      <c r="C464" s="30" t="s">
        <v>1802</v>
      </c>
      <c r="D464" s="30" t="s">
        <v>1803</v>
      </c>
      <c r="E464" s="11" t="s">
        <v>1671</v>
      </c>
      <c r="F464" s="27">
        <v>1</v>
      </c>
      <c r="G464" s="32" t="s">
        <v>1804</v>
      </c>
    </row>
    <row r="465" spans="1:7" ht="16.5" customHeight="1" x14ac:dyDescent="0.3">
      <c r="A465" s="11">
        <f t="shared" si="7"/>
        <v>457</v>
      </c>
      <c r="B465" s="17" t="s">
        <v>1805</v>
      </c>
      <c r="C465" s="17" t="s">
        <v>1806</v>
      </c>
      <c r="D465" s="17" t="s">
        <v>1807</v>
      </c>
      <c r="E465" s="11" t="s">
        <v>1671</v>
      </c>
      <c r="F465" s="27">
        <v>1</v>
      </c>
      <c r="G465" s="32" t="s">
        <v>1808</v>
      </c>
    </row>
    <row r="466" spans="1:7" ht="16.5" customHeight="1" x14ac:dyDescent="0.3">
      <c r="A466" s="11">
        <f t="shared" si="7"/>
        <v>458</v>
      </c>
      <c r="B466" s="32" t="s">
        <v>1809</v>
      </c>
      <c r="C466" s="30" t="s">
        <v>1810</v>
      </c>
      <c r="D466" s="30" t="s">
        <v>1811</v>
      </c>
      <c r="E466" s="11" t="s">
        <v>1671</v>
      </c>
      <c r="F466" s="27">
        <v>1</v>
      </c>
      <c r="G466" s="32" t="s">
        <v>1812</v>
      </c>
    </row>
    <row r="467" spans="1:7" ht="16.5" customHeight="1" x14ac:dyDescent="0.3">
      <c r="A467" s="11">
        <f t="shared" si="7"/>
        <v>459</v>
      </c>
      <c r="B467" s="32" t="s">
        <v>1813</v>
      </c>
      <c r="C467" s="30" t="s">
        <v>1814</v>
      </c>
      <c r="D467" s="30" t="s">
        <v>1815</v>
      </c>
      <c r="E467" s="11" t="s">
        <v>1671</v>
      </c>
      <c r="F467" s="27">
        <v>1</v>
      </c>
      <c r="G467" s="32" t="s">
        <v>1816</v>
      </c>
    </row>
    <row r="468" spans="1:7" ht="16.5" customHeight="1" x14ac:dyDescent="0.3">
      <c r="A468" s="11">
        <f t="shared" si="7"/>
        <v>460</v>
      </c>
      <c r="B468" s="32" t="s">
        <v>1817</v>
      </c>
      <c r="C468" s="30" t="s">
        <v>1818</v>
      </c>
      <c r="D468" s="30" t="s">
        <v>1819</v>
      </c>
      <c r="E468" s="11" t="s">
        <v>1671</v>
      </c>
      <c r="F468" s="27">
        <v>1</v>
      </c>
      <c r="G468" s="32" t="s">
        <v>1820</v>
      </c>
    </row>
    <row r="469" spans="1:7" ht="16.5" customHeight="1" x14ac:dyDescent="0.3">
      <c r="A469" s="11">
        <f t="shared" si="7"/>
        <v>461</v>
      </c>
      <c r="B469" s="32" t="s">
        <v>1821</v>
      </c>
      <c r="C469" s="30" t="s">
        <v>1822</v>
      </c>
      <c r="D469" s="30" t="s">
        <v>1823</v>
      </c>
      <c r="E469" s="11" t="s">
        <v>1671</v>
      </c>
      <c r="F469" s="27">
        <v>1</v>
      </c>
      <c r="G469" s="32" t="s">
        <v>1824</v>
      </c>
    </row>
    <row r="470" spans="1:7" ht="16.5" customHeight="1" x14ac:dyDescent="0.3">
      <c r="A470" s="11">
        <f t="shared" si="7"/>
        <v>462</v>
      </c>
      <c r="B470" s="32" t="s">
        <v>1825</v>
      </c>
      <c r="C470" s="30" t="s">
        <v>1826</v>
      </c>
      <c r="D470" s="30" t="s">
        <v>1827</v>
      </c>
      <c r="E470" s="11" t="s">
        <v>1671</v>
      </c>
      <c r="F470" s="27">
        <v>1</v>
      </c>
      <c r="G470" s="32" t="s">
        <v>1828</v>
      </c>
    </row>
    <row r="471" spans="1:7" ht="16.5" customHeight="1" x14ac:dyDescent="0.3">
      <c r="A471" s="11">
        <f t="shared" si="7"/>
        <v>463</v>
      </c>
      <c r="B471" s="32" t="s">
        <v>1829</v>
      </c>
      <c r="C471" s="30" t="s">
        <v>1830</v>
      </c>
      <c r="D471" s="30" t="s">
        <v>1831</v>
      </c>
      <c r="E471" s="11" t="s">
        <v>1671</v>
      </c>
      <c r="F471" s="27">
        <v>1</v>
      </c>
      <c r="G471" s="32" t="s">
        <v>1832</v>
      </c>
    </row>
    <row r="472" spans="1:7" ht="16.5" customHeight="1" x14ac:dyDescent="0.3">
      <c r="A472" s="11">
        <f t="shared" si="7"/>
        <v>464</v>
      </c>
      <c r="B472" s="32" t="s">
        <v>1833</v>
      </c>
      <c r="C472" s="30" t="s">
        <v>1834</v>
      </c>
      <c r="D472" s="30" t="s">
        <v>1835</v>
      </c>
      <c r="E472" s="11" t="s">
        <v>1671</v>
      </c>
      <c r="F472" s="27">
        <v>1</v>
      </c>
      <c r="G472" s="32" t="s">
        <v>1836</v>
      </c>
    </row>
    <row r="473" spans="1:7" ht="16.5" customHeight="1" x14ac:dyDescent="0.3">
      <c r="A473" s="11">
        <f t="shared" si="7"/>
        <v>465</v>
      </c>
      <c r="B473" s="32" t="s">
        <v>1837</v>
      </c>
      <c r="C473" s="30" t="s">
        <v>1838</v>
      </c>
      <c r="D473" s="30" t="s">
        <v>1839</v>
      </c>
      <c r="E473" s="11" t="s">
        <v>1671</v>
      </c>
      <c r="F473" s="27">
        <v>1</v>
      </c>
      <c r="G473" s="32" t="s">
        <v>1840</v>
      </c>
    </row>
    <row r="474" spans="1:7" ht="16.5" customHeight="1" x14ac:dyDescent="0.3">
      <c r="A474" s="11">
        <f t="shared" si="7"/>
        <v>466</v>
      </c>
      <c r="B474" s="32" t="s">
        <v>1841</v>
      </c>
      <c r="C474" s="30" t="s">
        <v>1842</v>
      </c>
      <c r="D474" s="30" t="s">
        <v>1843</v>
      </c>
      <c r="E474" s="11" t="s">
        <v>1671</v>
      </c>
      <c r="F474" s="27">
        <v>1</v>
      </c>
      <c r="G474" s="32" t="s">
        <v>1844</v>
      </c>
    </row>
    <row r="475" spans="1:7" ht="16.5" customHeight="1" x14ac:dyDescent="0.3">
      <c r="A475" s="11">
        <f t="shared" si="7"/>
        <v>467</v>
      </c>
      <c r="B475" s="17" t="s">
        <v>1845</v>
      </c>
      <c r="C475" s="17" t="s">
        <v>1846</v>
      </c>
      <c r="D475" s="17" t="s">
        <v>1847</v>
      </c>
      <c r="E475" s="11" t="s">
        <v>1671</v>
      </c>
      <c r="F475" s="27">
        <v>1</v>
      </c>
      <c r="G475" s="32" t="s">
        <v>1848</v>
      </c>
    </row>
    <row r="476" spans="1:7" ht="16.5" customHeight="1" x14ac:dyDescent="0.3">
      <c r="A476" s="11">
        <f t="shared" si="7"/>
        <v>468</v>
      </c>
      <c r="B476" s="32" t="s">
        <v>1849</v>
      </c>
      <c r="C476" s="35" t="s">
        <v>1850</v>
      </c>
      <c r="D476" s="35" t="s">
        <v>1851</v>
      </c>
      <c r="E476" s="11" t="s">
        <v>1671</v>
      </c>
      <c r="F476" s="27">
        <v>1</v>
      </c>
      <c r="G476" s="37" t="s">
        <v>1852</v>
      </c>
    </row>
    <row r="477" spans="1:7" ht="16.5" customHeight="1" x14ac:dyDescent="0.3">
      <c r="A477" s="11">
        <f t="shared" si="7"/>
        <v>469</v>
      </c>
      <c r="B477" s="32" t="s">
        <v>1853</v>
      </c>
      <c r="C477" s="30" t="s">
        <v>1854</v>
      </c>
      <c r="D477" s="30" t="s">
        <v>1855</v>
      </c>
      <c r="E477" s="11" t="s">
        <v>1671</v>
      </c>
      <c r="F477" s="27">
        <v>1</v>
      </c>
      <c r="G477" s="37" t="s">
        <v>1856</v>
      </c>
    </row>
    <row r="478" spans="1:7" ht="16.5" customHeight="1" x14ac:dyDescent="0.3">
      <c r="A478" s="11">
        <f t="shared" si="7"/>
        <v>470</v>
      </c>
      <c r="B478" s="32" t="s">
        <v>1857</v>
      </c>
      <c r="C478" s="30" t="s">
        <v>1858</v>
      </c>
      <c r="D478" s="30" t="s">
        <v>1859</v>
      </c>
      <c r="E478" s="11" t="s">
        <v>1671</v>
      </c>
      <c r="F478" s="27">
        <v>1</v>
      </c>
      <c r="G478" s="32" t="s">
        <v>1860</v>
      </c>
    </row>
    <row r="479" spans="1:7" ht="16.5" customHeight="1" x14ac:dyDescent="0.3">
      <c r="A479" s="11">
        <f t="shared" si="7"/>
        <v>471</v>
      </c>
      <c r="B479" s="32" t="s">
        <v>1861</v>
      </c>
      <c r="C479" s="30" t="s">
        <v>1862</v>
      </c>
      <c r="D479" s="30" t="s">
        <v>1863</v>
      </c>
      <c r="E479" s="11" t="s">
        <v>1671</v>
      </c>
      <c r="F479" s="27">
        <v>1</v>
      </c>
      <c r="G479" s="32" t="s">
        <v>1864</v>
      </c>
    </row>
    <row r="480" spans="1:7" ht="16.5" customHeight="1" x14ac:dyDescent="0.3">
      <c r="A480" s="11">
        <f t="shared" si="7"/>
        <v>472</v>
      </c>
      <c r="B480" s="32" t="s">
        <v>1865</v>
      </c>
      <c r="C480" s="30" t="s">
        <v>1866</v>
      </c>
      <c r="D480" s="30" t="s">
        <v>1867</v>
      </c>
      <c r="E480" s="11" t="s">
        <v>1671</v>
      </c>
      <c r="F480" s="27">
        <v>1</v>
      </c>
      <c r="G480" s="32" t="s">
        <v>1868</v>
      </c>
    </row>
    <row r="481" spans="1:7" ht="16.5" customHeight="1" x14ac:dyDescent="0.3">
      <c r="A481" s="11">
        <f t="shared" si="7"/>
        <v>473</v>
      </c>
      <c r="B481" s="32" t="s">
        <v>1869</v>
      </c>
      <c r="C481" s="30" t="s">
        <v>1870</v>
      </c>
      <c r="D481" s="30" t="s">
        <v>1871</v>
      </c>
      <c r="E481" s="11" t="s">
        <v>1671</v>
      </c>
      <c r="F481" s="27">
        <v>1</v>
      </c>
      <c r="G481" s="32" t="s">
        <v>1872</v>
      </c>
    </row>
    <row r="482" spans="1:7" ht="16.5" customHeight="1" x14ac:dyDescent="0.3">
      <c r="A482" s="11">
        <f t="shared" si="7"/>
        <v>474</v>
      </c>
      <c r="B482" s="32" t="s">
        <v>1873</v>
      </c>
      <c r="C482" s="30" t="s">
        <v>1874</v>
      </c>
      <c r="D482" s="30" t="s">
        <v>1875</v>
      </c>
      <c r="E482" s="11" t="s">
        <v>1671</v>
      </c>
      <c r="F482" s="27">
        <v>1</v>
      </c>
      <c r="G482" s="32" t="s">
        <v>1876</v>
      </c>
    </row>
    <row r="483" spans="1:7" ht="16.5" customHeight="1" x14ac:dyDescent="0.3">
      <c r="A483" s="11">
        <f t="shared" si="7"/>
        <v>475</v>
      </c>
      <c r="B483" s="32" t="s">
        <v>1877</v>
      </c>
      <c r="C483" s="30" t="s">
        <v>1878</v>
      </c>
      <c r="D483" s="30" t="s">
        <v>1879</v>
      </c>
      <c r="E483" s="11" t="s">
        <v>1671</v>
      </c>
      <c r="F483" s="27">
        <v>1</v>
      </c>
      <c r="G483" s="32" t="s">
        <v>1880</v>
      </c>
    </row>
    <row r="484" spans="1:7" ht="16.5" customHeight="1" x14ac:dyDescent="0.3">
      <c r="A484" s="11">
        <f t="shared" si="7"/>
        <v>476</v>
      </c>
      <c r="B484" s="32" t="s">
        <v>1881</v>
      </c>
      <c r="C484" s="30" t="s">
        <v>1882</v>
      </c>
      <c r="D484" s="30" t="s">
        <v>1883</v>
      </c>
      <c r="E484" s="11" t="s">
        <v>1671</v>
      </c>
      <c r="F484" s="27">
        <v>1</v>
      </c>
      <c r="G484" s="32" t="s">
        <v>1884</v>
      </c>
    </row>
    <row r="485" spans="1:7" ht="16.5" customHeight="1" x14ac:dyDescent="0.3">
      <c r="A485" s="11">
        <f t="shared" si="7"/>
        <v>477</v>
      </c>
      <c r="B485" s="32" t="s">
        <v>1885</v>
      </c>
      <c r="C485" s="30" t="s">
        <v>1886</v>
      </c>
      <c r="D485" s="30" t="s">
        <v>1887</v>
      </c>
      <c r="E485" s="11" t="s">
        <v>1671</v>
      </c>
      <c r="F485" s="27">
        <v>1</v>
      </c>
      <c r="G485" s="32" t="s">
        <v>1888</v>
      </c>
    </row>
    <row r="486" spans="1:7" ht="16.5" customHeight="1" x14ac:dyDescent="0.3">
      <c r="A486" s="11">
        <f t="shared" si="7"/>
        <v>478</v>
      </c>
      <c r="B486" s="32" t="s">
        <v>1889</v>
      </c>
      <c r="C486" s="30" t="s">
        <v>1890</v>
      </c>
      <c r="D486" s="30" t="s">
        <v>1891</v>
      </c>
      <c r="E486" s="11" t="s">
        <v>1671</v>
      </c>
      <c r="F486" s="27">
        <v>1</v>
      </c>
      <c r="G486" s="32" t="s">
        <v>1892</v>
      </c>
    </row>
    <row r="487" spans="1:7" ht="16.5" customHeight="1" x14ac:dyDescent="0.3">
      <c r="A487" s="11">
        <f t="shared" si="7"/>
        <v>479</v>
      </c>
      <c r="B487" s="32" t="s">
        <v>1893</v>
      </c>
      <c r="C487" s="30" t="s">
        <v>1894</v>
      </c>
      <c r="D487" s="30" t="s">
        <v>1895</v>
      </c>
      <c r="E487" s="11" t="s">
        <v>1671</v>
      </c>
      <c r="F487" s="27">
        <v>1</v>
      </c>
      <c r="G487" s="32" t="s">
        <v>1896</v>
      </c>
    </row>
    <row r="488" spans="1:7" ht="16.5" customHeight="1" x14ac:dyDescent="0.3">
      <c r="A488" s="11">
        <f t="shared" si="7"/>
        <v>480</v>
      </c>
      <c r="B488" s="32" t="s">
        <v>1897</v>
      </c>
      <c r="C488" s="30" t="s">
        <v>1898</v>
      </c>
      <c r="D488" s="30" t="s">
        <v>1899</v>
      </c>
      <c r="E488" s="11" t="s">
        <v>1671</v>
      </c>
      <c r="F488" s="27">
        <v>1</v>
      </c>
      <c r="G488" s="32" t="s">
        <v>1900</v>
      </c>
    </row>
    <row r="489" spans="1:7" ht="16.5" customHeight="1" x14ac:dyDescent="0.3">
      <c r="A489" s="11">
        <f t="shared" si="7"/>
        <v>481</v>
      </c>
      <c r="B489" s="32" t="s">
        <v>1901</v>
      </c>
      <c r="C489" s="30" t="s">
        <v>1902</v>
      </c>
      <c r="D489" s="30" t="s">
        <v>1903</v>
      </c>
      <c r="E489" s="11" t="s">
        <v>1671</v>
      </c>
      <c r="F489" s="27">
        <v>1</v>
      </c>
      <c r="G489" s="32" t="s">
        <v>1904</v>
      </c>
    </row>
    <row r="490" spans="1:7" ht="16.5" customHeight="1" x14ac:dyDescent="0.3">
      <c r="A490" s="11">
        <f t="shared" si="7"/>
        <v>482</v>
      </c>
      <c r="B490" s="32" t="s">
        <v>1905</v>
      </c>
      <c r="C490" s="30" t="s">
        <v>1906</v>
      </c>
      <c r="D490" s="17" t="s">
        <v>1907</v>
      </c>
      <c r="E490" s="11" t="s">
        <v>1671</v>
      </c>
      <c r="F490" s="27">
        <v>1</v>
      </c>
      <c r="G490" s="32" t="s">
        <v>1908</v>
      </c>
    </row>
    <row r="491" spans="1:7" ht="16.5" customHeight="1" x14ac:dyDescent="0.3">
      <c r="A491" s="11">
        <f t="shared" si="7"/>
        <v>483</v>
      </c>
      <c r="B491" s="32" t="s">
        <v>1909</v>
      </c>
      <c r="C491" s="30" t="s">
        <v>1910</v>
      </c>
      <c r="D491" s="17" t="s">
        <v>1911</v>
      </c>
      <c r="E491" s="11" t="s">
        <v>1671</v>
      </c>
      <c r="F491" s="27">
        <v>1</v>
      </c>
      <c r="G491" s="32" t="s">
        <v>1912</v>
      </c>
    </row>
    <row r="492" spans="1:7" ht="16.5" customHeight="1" x14ac:dyDescent="0.3">
      <c r="A492" s="11">
        <f t="shared" si="7"/>
        <v>484</v>
      </c>
      <c r="B492" s="32" t="s">
        <v>1913</v>
      </c>
      <c r="C492" s="30" t="s">
        <v>1914</v>
      </c>
      <c r="D492" s="17" t="s">
        <v>1915</v>
      </c>
      <c r="E492" s="11" t="s">
        <v>1671</v>
      </c>
      <c r="F492" s="27">
        <v>1</v>
      </c>
      <c r="G492" s="32" t="s">
        <v>1916</v>
      </c>
    </row>
    <row r="493" spans="1:7" ht="16.5" customHeight="1" x14ac:dyDescent="0.3">
      <c r="A493" s="11">
        <f t="shared" si="7"/>
        <v>485</v>
      </c>
      <c r="B493" s="32" t="s">
        <v>1917</v>
      </c>
      <c r="C493" s="30" t="s">
        <v>1918</v>
      </c>
      <c r="D493" s="17" t="s">
        <v>1919</v>
      </c>
      <c r="E493" s="11" t="s">
        <v>1671</v>
      </c>
      <c r="F493" s="27">
        <v>1</v>
      </c>
      <c r="G493" s="32" t="s">
        <v>1920</v>
      </c>
    </row>
    <row r="494" spans="1:7" ht="16.5" customHeight="1" x14ac:dyDescent="0.3">
      <c r="A494" s="11">
        <f t="shared" si="7"/>
        <v>486</v>
      </c>
      <c r="B494" s="17" t="s">
        <v>1921</v>
      </c>
      <c r="C494" s="17" t="s">
        <v>1922</v>
      </c>
      <c r="D494" s="17" t="s">
        <v>1923</v>
      </c>
      <c r="E494" s="11" t="s">
        <v>1671</v>
      </c>
      <c r="F494" s="27">
        <v>1</v>
      </c>
      <c r="G494" s="32" t="s">
        <v>1924</v>
      </c>
    </row>
    <row r="495" spans="1:7" ht="16.5" customHeight="1" x14ac:dyDescent="0.3">
      <c r="A495" s="11">
        <f t="shared" si="7"/>
        <v>487</v>
      </c>
      <c r="B495" s="32" t="s">
        <v>1925</v>
      </c>
      <c r="C495" s="30" t="s">
        <v>1926</v>
      </c>
      <c r="D495" s="30" t="s">
        <v>1927</v>
      </c>
      <c r="E495" s="11" t="s">
        <v>1671</v>
      </c>
      <c r="F495" s="27">
        <v>1</v>
      </c>
      <c r="G495" s="32" t="s">
        <v>1928</v>
      </c>
    </row>
    <row r="496" spans="1:7" ht="16.5" customHeight="1" x14ac:dyDescent="0.3">
      <c r="A496" s="11">
        <f t="shared" si="7"/>
        <v>488</v>
      </c>
      <c r="B496" s="32" t="s">
        <v>1929</v>
      </c>
      <c r="C496" s="30" t="s">
        <v>1930</v>
      </c>
      <c r="D496" s="30" t="s">
        <v>1931</v>
      </c>
      <c r="E496" s="11" t="s">
        <v>1671</v>
      </c>
      <c r="F496" s="27">
        <v>1</v>
      </c>
      <c r="G496" s="32" t="s">
        <v>1932</v>
      </c>
    </row>
    <row r="497" spans="1:7" ht="16.5" customHeight="1" x14ac:dyDescent="0.3">
      <c r="A497" s="11">
        <f t="shared" si="7"/>
        <v>489</v>
      </c>
      <c r="B497" s="32" t="s">
        <v>1933</v>
      </c>
      <c r="C497" s="30" t="s">
        <v>1934</v>
      </c>
      <c r="D497" s="17" t="s">
        <v>1935</v>
      </c>
      <c r="E497" s="11" t="s">
        <v>1671</v>
      </c>
      <c r="F497" s="27">
        <v>1</v>
      </c>
      <c r="G497" s="32" t="s">
        <v>1936</v>
      </c>
    </row>
    <row r="498" spans="1:7" ht="16.5" customHeight="1" x14ac:dyDescent="0.3">
      <c r="A498" s="11">
        <f t="shared" si="7"/>
        <v>490</v>
      </c>
      <c r="B498" s="32" t="s">
        <v>1937</v>
      </c>
      <c r="C498" s="30" t="s">
        <v>1938</v>
      </c>
      <c r="D498" s="30" t="s">
        <v>1939</v>
      </c>
      <c r="E498" s="11" t="s">
        <v>1671</v>
      </c>
      <c r="F498" s="27">
        <v>1</v>
      </c>
      <c r="G498" s="32" t="s">
        <v>1940</v>
      </c>
    </row>
    <row r="499" spans="1:7" ht="16.5" customHeight="1" x14ac:dyDescent="0.3">
      <c r="A499" s="11">
        <f t="shared" si="7"/>
        <v>491</v>
      </c>
      <c r="B499" s="32" t="s">
        <v>1941</v>
      </c>
      <c r="C499" s="30" t="s">
        <v>1942</v>
      </c>
      <c r="D499" s="30" t="s">
        <v>1943</v>
      </c>
      <c r="E499" s="11" t="s">
        <v>1671</v>
      </c>
      <c r="F499" s="27">
        <v>1</v>
      </c>
      <c r="G499" s="32" t="s">
        <v>1944</v>
      </c>
    </row>
    <row r="500" spans="1:7" ht="16.5" customHeight="1" x14ac:dyDescent="0.3">
      <c r="A500" s="11">
        <f t="shared" si="7"/>
        <v>492</v>
      </c>
      <c r="B500" s="32" t="s">
        <v>1945</v>
      </c>
      <c r="C500" s="30" t="s">
        <v>1946</v>
      </c>
      <c r="D500" s="30" t="s">
        <v>1947</v>
      </c>
      <c r="E500" s="11" t="s">
        <v>1671</v>
      </c>
      <c r="F500" s="27">
        <v>1</v>
      </c>
      <c r="G500" s="32" t="s">
        <v>1948</v>
      </c>
    </row>
    <row r="501" spans="1:7" ht="16.5" customHeight="1" x14ac:dyDescent="0.3">
      <c r="A501" s="11">
        <f t="shared" si="7"/>
        <v>493</v>
      </c>
      <c r="B501" s="32" t="s">
        <v>1949</v>
      </c>
      <c r="C501" s="30" t="s">
        <v>1950</v>
      </c>
      <c r="D501" s="30" t="s">
        <v>1951</v>
      </c>
      <c r="E501" s="11" t="s">
        <v>1671</v>
      </c>
      <c r="F501" s="27">
        <v>1</v>
      </c>
      <c r="G501" s="32" t="s">
        <v>1952</v>
      </c>
    </row>
    <row r="502" spans="1:7" ht="16.5" customHeight="1" x14ac:dyDescent="0.3">
      <c r="A502" s="11">
        <f t="shared" si="7"/>
        <v>494</v>
      </c>
      <c r="B502" s="32" t="s">
        <v>1953</v>
      </c>
      <c r="C502" s="30" t="s">
        <v>1954</v>
      </c>
      <c r="D502" s="30" t="s">
        <v>1955</v>
      </c>
      <c r="E502" s="11" t="s">
        <v>1671</v>
      </c>
      <c r="F502" s="27">
        <v>1</v>
      </c>
      <c r="G502" s="32" t="s">
        <v>1956</v>
      </c>
    </row>
    <row r="503" spans="1:7" ht="16.5" customHeight="1" x14ac:dyDescent="0.3">
      <c r="A503" s="11">
        <f t="shared" si="7"/>
        <v>495</v>
      </c>
      <c r="B503" s="32" t="s">
        <v>1957</v>
      </c>
      <c r="C503" s="30" t="s">
        <v>1958</v>
      </c>
      <c r="D503" s="30" t="s">
        <v>1959</v>
      </c>
      <c r="E503" s="11" t="s">
        <v>1671</v>
      </c>
      <c r="F503" s="27">
        <v>1</v>
      </c>
      <c r="G503" s="32" t="s">
        <v>1960</v>
      </c>
    </row>
    <row r="504" spans="1:7" ht="16.5" customHeight="1" x14ac:dyDescent="0.3">
      <c r="A504" s="11">
        <f t="shared" si="7"/>
        <v>496</v>
      </c>
      <c r="B504" s="32" t="s">
        <v>1961</v>
      </c>
      <c r="C504" s="30" t="s">
        <v>1962</v>
      </c>
      <c r="D504" s="30" t="s">
        <v>1963</v>
      </c>
      <c r="E504" s="11" t="s">
        <v>1671</v>
      </c>
      <c r="F504" s="27">
        <v>1</v>
      </c>
      <c r="G504" s="32" t="s">
        <v>1964</v>
      </c>
    </row>
    <row r="505" spans="1:7" ht="16.5" customHeight="1" x14ac:dyDescent="0.3">
      <c r="A505" s="11">
        <f t="shared" si="7"/>
        <v>497</v>
      </c>
      <c r="B505" s="32" t="s">
        <v>1965</v>
      </c>
      <c r="C505" s="30" t="s">
        <v>1966</v>
      </c>
      <c r="D505" s="30" t="s">
        <v>1967</v>
      </c>
      <c r="E505" s="11" t="s">
        <v>1671</v>
      </c>
      <c r="F505" s="27">
        <v>1</v>
      </c>
      <c r="G505" s="32" t="s">
        <v>1968</v>
      </c>
    </row>
    <row r="506" spans="1:7" ht="16.5" customHeight="1" x14ac:dyDescent="0.3">
      <c r="A506" s="11">
        <f t="shared" si="7"/>
        <v>498</v>
      </c>
      <c r="B506" s="32" t="s">
        <v>1969</v>
      </c>
      <c r="C506" s="30" t="s">
        <v>1970</v>
      </c>
      <c r="D506" s="30" t="s">
        <v>1971</v>
      </c>
      <c r="E506" s="11" t="s">
        <v>1671</v>
      </c>
      <c r="F506" s="27">
        <v>1</v>
      </c>
      <c r="G506" s="32" t="s">
        <v>1972</v>
      </c>
    </row>
    <row r="507" spans="1:7" ht="16.5" customHeight="1" x14ac:dyDescent="0.3">
      <c r="A507" s="11">
        <f t="shared" si="7"/>
        <v>499</v>
      </c>
      <c r="B507" s="32" t="s">
        <v>1973</v>
      </c>
      <c r="C507" s="30" t="s">
        <v>1974</v>
      </c>
      <c r="D507" s="30" t="s">
        <v>1975</v>
      </c>
      <c r="E507" s="11" t="s">
        <v>1671</v>
      </c>
      <c r="F507" s="27">
        <v>1</v>
      </c>
      <c r="G507" s="32" t="s">
        <v>1976</v>
      </c>
    </row>
    <row r="508" spans="1:7" ht="16.5" customHeight="1" x14ac:dyDescent="0.3">
      <c r="A508" s="11">
        <f t="shared" si="7"/>
        <v>500</v>
      </c>
      <c r="B508" s="32" t="s">
        <v>1977</v>
      </c>
      <c r="C508" s="30" t="s">
        <v>1978</v>
      </c>
      <c r="D508" s="30" t="s">
        <v>1979</v>
      </c>
      <c r="E508" s="11" t="s">
        <v>1671</v>
      </c>
      <c r="F508" s="27">
        <v>1</v>
      </c>
      <c r="G508" s="32" t="s">
        <v>1980</v>
      </c>
    </row>
    <row r="509" spans="1:7" ht="16.5" customHeight="1" x14ac:dyDescent="0.3">
      <c r="A509" s="11">
        <f t="shared" si="7"/>
        <v>501</v>
      </c>
      <c r="B509" s="32" t="s">
        <v>1981</v>
      </c>
      <c r="C509" s="30" t="s">
        <v>1982</v>
      </c>
      <c r="D509" s="30" t="s">
        <v>1983</v>
      </c>
      <c r="E509" s="11" t="s">
        <v>1671</v>
      </c>
      <c r="F509" s="27">
        <v>1</v>
      </c>
      <c r="G509" s="32" t="s">
        <v>1984</v>
      </c>
    </row>
    <row r="510" spans="1:7" ht="16.5" customHeight="1" x14ac:dyDescent="0.3">
      <c r="A510" s="11">
        <f t="shared" si="7"/>
        <v>502</v>
      </c>
      <c r="B510" s="32" t="s">
        <v>1985</v>
      </c>
      <c r="C510" s="30" t="s">
        <v>1986</v>
      </c>
      <c r="D510" s="30" t="s">
        <v>1987</v>
      </c>
      <c r="E510" s="11" t="s">
        <v>1671</v>
      </c>
      <c r="F510" s="27">
        <v>1</v>
      </c>
      <c r="G510" s="32" t="s">
        <v>1988</v>
      </c>
    </row>
    <row r="511" spans="1:7" ht="16.5" customHeight="1" x14ac:dyDescent="0.3">
      <c r="A511" s="11">
        <f t="shared" si="7"/>
        <v>503</v>
      </c>
      <c r="B511" s="32" t="s">
        <v>1989</v>
      </c>
      <c r="C511" s="30" t="s">
        <v>1990</v>
      </c>
      <c r="D511" s="30" t="s">
        <v>1991</v>
      </c>
      <c r="E511" s="11" t="s">
        <v>1671</v>
      </c>
      <c r="F511" s="27">
        <v>1</v>
      </c>
      <c r="G511" s="32" t="s">
        <v>1992</v>
      </c>
    </row>
    <row r="512" spans="1:7" ht="16.5" customHeight="1" x14ac:dyDescent="0.3">
      <c r="A512" s="11">
        <f t="shared" si="7"/>
        <v>504</v>
      </c>
      <c r="B512" s="32" t="s">
        <v>1993</v>
      </c>
      <c r="C512" s="30" t="s">
        <v>1994</v>
      </c>
      <c r="D512" s="30" t="s">
        <v>1995</v>
      </c>
      <c r="E512" s="11" t="s">
        <v>1671</v>
      </c>
      <c r="F512" s="27">
        <v>1</v>
      </c>
      <c r="G512" s="32" t="s">
        <v>1996</v>
      </c>
    </row>
    <row r="513" spans="1:7" ht="16.5" customHeight="1" x14ac:dyDescent="0.3">
      <c r="A513" s="11">
        <f t="shared" si="7"/>
        <v>505</v>
      </c>
      <c r="B513" s="32" t="s">
        <v>1997</v>
      </c>
      <c r="C513" s="30" t="s">
        <v>1998</v>
      </c>
      <c r="D513" s="30" t="s">
        <v>1999</v>
      </c>
      <c r="E513" s="11" t="s">
        <v>1671</v>
      </c>
      <c r="F513" s="27">
        <v>1</v>
      </c>
      <c r="G513" s="32" t="s">
        <v>2000</v>
      </c>
    </row>
    <row r="514" spans="1:7" ht="16.5" customHeight="1" x14ac:dyDescent="0.3">
      <c r="A514" s="11">
        <f t="shared" si="7"/>
        <v>506</v>
      </c>
      <c r="B514" s="32" t="s">
        <v>2001</v>
      </c>
      <c r="C514" s="30" t="s">
        <v>2002</v>
      </c>
      <c r="D514" s="30" t="s">
        <v>2003</v>
      </c>
      <c r="E514" s="11" t="s">
        <v>1671</v>
      </c>
      <c r="F514" s="27">
        <v>1</v>
      </c>
      <c r="G514" s="32" t="s">
        <v>2004</v>
      </c>
    </row>
    <row r="515" spans="1:7" ht="16.5" customHeight="1" x14ac:dyDescent="0.3">
      <c r="A515" s="11">
        <f t="shared" si="7"/>
        <v>507</v>
      </c>
      <c r="B515" s="32" t="s">
        <v>2005</v>
      </c>
      <c r="C515" s="30" t="s">
        <v>2006</v>
      </c>
      <c r="D515" s="30" t="s">
        <v>2007</v>
      </c>
      <c r="E515" s="11" t="s">
        <v>2008</v>
      </c>
      <c r="F515" s="27">
        <v>1</v>
      </c>
      <c r="G515" s="32" t="s">
        <v>2009</v>
      </c>
    </row>
    <row r="516" spans="1:7" ht="16.5" customHeight="1" x14ac:dyDescent="0.3">
      <c r="A516" s="11">
        <f t="shared" si="7"/>
        <v>508</v>
      </c>
      <c r="B516" s="32" t="s">
        <v>2010</v>
      </c>
      <c r="C516" s="30" t="s">
        <v>2011</v>
      </c>
      <c r="D516" s="30" t="s">
        <v>2012</v>
      </c>
      <c r="E516" s="11" t="s">
        <v>2008</v>
      </c>
      <c r="F516" s="27">
        <v>1</v>
      </c>
      <c r="G516" s="32" t="s">
        <v>2013</v>
      </c>
    </row>
    <row r="517" spans="1:7" ht="16.5" customHeight="1" x14ac:dyDescent="0.3">
      <c r="A517" s="11">
        <f t="shared" si="7"/>
        <v>509</v>
      </c>
      <c r="B517" s="32" t="s">
        <v>2014</v>
      </c>
      <c r="C517" s="30" t="s">
        <v>2015</v>
      </c>
      <c r="D517" s="30" t="s">
        <v>2016</v>
      </c>
      <c r="E517" s="11" t="s">
        <v>2008</v>
      </c>
      <c r="F517" s="27">
        <v>1</v>
      </c>
      <c r="G517" s="32" t="s">
        <v>2017</v>
      </c>
    </row>
    <row r="518" spans="1:7" ht="16.5" customHeight="1" x14ac:dyDescent="0.3">
      <c r="A518" s="11">
        <f t="shared" si="7"/>
        <v>510</v>
      </c>
      <c r="B518" s="32" t="s">
        <v>2018</v>
      </c>
      <c r="C518" s="30" t="s">
        <v>2019</v>
      </c>
      <c r="D518" s="30" t="s">
        <v>2020</v>
      </c>
      <c r="E518" s="11" t="s">
        <v>2008</v>
      </c>
      <c r="F518" s="27">
        <v>1</v>
      </c>
      <c r="G518" s="32" t="s">
        <v>2021</v>
      </c>
    </row>
    <row r="519" spans="1:7" ht="16.5" customHeight="1" x14ac:dyDescent="0.3">
      <c r="A519" s="11">
        <f t="shared" si="7"/>
        <v>511</v>
      </c>
      <c r="B519" s="32" t="s">
        <v>2022</v>
      </c>
      <c r="C519" s="30" t="s">
        <v>2023</v>
      </c>
      <c r="D519" s="30" t="s">
        <v>2024</v>
      </c>
      <c r="E519" s="11" t="s">
        <v>2008</v>
      </c>
      <c r="F519" s="27">
        <v>1</v>
      </c>
      <c r="G519" s="32" t="s">
        <v>2025</v>
      </c>
    </row>
    <row r="520" spans="1:7" ht="16.5" customHeight="1" x14ac:dyDescent="0.3">
      <c r="A520" s="11">
        <f t="shared" si="7"/>
        <v>512</v>
      </c>
      <c r="B520" s="32" t="s">
        <v>2026</v>
      </c>
      <c r="C520" s="30" t="s">
        <v>2027</v>
      </c>
      <c r="D520" s="30" t="s">
        <v>2028</v>
      </c>
      <c r="E520" s="11" t="s">
        <v>2008</v>
      </c>
      <c r="F520" s="27">
        <v>1</v>
      </c>
      <c r="G520" s="32" t="s">
        <v>2029</v>
      </c>
    </row>
    <row r="521" spans="1:7" ht="16.5" customHeight="1" x14ac:dyDescent="0.3">
      <c r="A521" s="11">
        <f t="shared" si="7"/>
        <v>513</v>
      </c>
      <c r="B521" s="32" t="s">
        <v>2030</v>
      </c>
      <c r="C521" s="30" t="s">
        <v>2031</v>
      </c>
      <c r="D521" s="30" t="s">
        <v>2032</v>
      </c>
      <c r="E521" s="11" t="s">
        <v>2008</v>
      </c>
      <c r="F521" s="27">
        <v>1</v>
      </c>
      <c r="G521" s="32" t="s">
        <v>2033</v>
      </c>
    </row>
    <row r="522" spans="1:7" ht="16.5" customHeight="1" x14ac:dyDescent="0.3">
      <c r="A522" s="11">
        <f t="shared" si="7"/>
        <v>514</v>
      </c>
      <c r="B522" s="32" t="s">
        <v>2034</v>
      </c>
      <c r="C522" s="30" t="s">
        <v>2035</v>
      </c>
      <c r="D522" s="30" t="s">
        <v>2036</v>
      </c>
      <c r="E522" s="11" t="s">
        <v>2008</v>
      </c>
      <c r="F522" s="27">
        <v>1</v>
      </c>
      <c r="G522" s="32" t="s">
        <v>2037</v>
      </c>
    </row>
    <row r="523" spans="1:7" ht="16.5" customHeight="1" x14ac:dyDescent="0.3">
      <c r="A523" s="11">
        <f t="shared" ref="A523:A584" si="8">IF(B523&lt;&gt;"",ROW()-8,"")</f>
        <v>515</v>
      </c>
      <c r="B523" s="32" t="s">
        <v>2038</v>
      </c>
      <c r="C523" s="30" t="s">
        <v>2039</v>
      </c>
      <c r="D523" s="30" t="s">
        <v>2040</v>
      </c>
      <c r="E523" s="11" t="s">
        <v>2008</v>
      </c>
      <c r="F523" s="27">
        <v>1</v>
      </c>
      <c r="G523" s="32" t="s">
        <v>2041</v>
      </c>
    </row>
    <row r="524" spans="1:7" ht="16.5" customHeight="1" x14ac:dyDescent="0.3">
      <c r="A524" s="11">
        <f t="shared" si="8"/>
        <v>516</v>
      </c>
      <c r="B524" s="32" t="s">
        <v>2042</v>
      </c>
      <c r="C524" s="30" t="s">
        <v>2043</v>
      </c>
      <c r="D524" s="30" t="s">
        <v>2044</v>
      </c>
      <c r="E524" s="11" t="s">
        <v>2008</v>
      </c>
      <c r="F524" s="27">
        <v>1</v>
      </c>
      <c r="G524" s="32" t="s">
        <v>2045</v>
      </c>
    </row>
    <row r="525" spans="1:7" ht="16.5" customHeight="1" x14ac:dyDescent="0.3">
      <c r="A525" s="11">
        <f t="shared" si="8"/>
        <v>517</v>
      </c>
      <c r="B525" s="32" t="s">
        <v>2046</v>
      </c>
      <c r="C525" s="30" t="s">
        <v>2047</v>
      </c>
      <c r="D525" s="30" t="s">
        <v>2048</v>
      </c>
      <c r="E525" s="11" t="s">
        <v>2008</v>
      </c>
      <c r="F525" s="27">
        <v>1</v>
      </c>
      <c r="G525" s="32" t="s">
        <v>2049</v>
      </c>
    </row>
    <row r="526" spans="1:7" ht="16.5" customHeight="1" x14ac:dyDescent="0.3">
      <c r="A526" s="11">
        <f t="shared" si="8"/>
        <v>518</v>
      </c>
      <c r="B526" s="32" t="s">
        <v>2050</v>
      </c>
      <c r="C526" s="30" t="s">
        <v>2051</v>
      </c>
      <c r="D526" s="30" t="s">
        <v>2052</v>
      </c>
      <c r="E526" s="11" t="s">
        <v>2008</v>
      </c>
      <c r="F526" s="27">
        <v>1</v>
      </c>
      <c r="G526" s="32" t="s">
        <v>2053</v>
      </c>
    </row>
    <row r="527" spans="1:7" ht="16.5" customHeight="1" x14ac:dyDescent="0.3">
      <c r="A527" s="11">
        <f t="shared" si="8"/>
        <v>519</v>
      </c>
      <c r="B527" s="17" t="s">
        <v>2054</v>
      </c>
      <c r="C527" s="17" t="s">
        <v>2055</v>
      </c>
      <c r="D527" s="30" t="s">
        <v>2056</v>
      </c>
      <c r="E527" s="11" t="s">
        <v>2008</v>
      </c>
      <c r="F527" s="27">
        <v>1</v>
      </c>
      <c r="G527" s="32" t="s">
        <v>2057</v>
      </c>
    </row>
    <row r="528" spans="1:7" ht="16.5" customHeight="1" x14ac:dyDescent="0.3">
      <c r="A528" s="11">
        <f t="shared" si="8"/>
        <v>520</v>
      </c>
      <c r="B528" s="32" t="s">
        <v>2058</v>
      </c>
      <c r="C528" s="30" t="s">
        <v>2059</v>
      </c>
      <c r="D528" s="30" t="s">
        <v>2060</v>
      </c>
      <c r="E528" s="11" t="s">
        <v>2008</v>
      </c>
      <c r="F528" s="27">
        <v>1</v>
      </c>
      <c r="G528" s="32" t="s">
        <v>2061</v>
      </c>
    </row>
    <row r="529" spans="1:7" ht="16.5" customHeight="1" x14ac:dyDescent="0.3">
      <c r="A529" s="11">
        <f t="shared" si="8"/>
        <v>521</v>
      </c>
      <c r="B529" s="32" t="s">
        <v>2062</v>
      </c>
      <c r="C529" s="30" t="s">
        <v>2063</v>
      </c>
      <c r="D529" s="30" t="s">
        <v>2064</v>
      </c>
      <c r="E529" s="11" t="s">
        <v>2008</v>
      </c>
      <c r="F529" s="27">
        <v>1</v>
      </c>
      <c r="G529" s="32" t="s">
        <v>2065</v>
      </c>
    </row>
    <row r="530" spans="1:7" ht="16.5" customHeight="1" x14ac:dyDescent="0.3">
      <c r="A530" s="11">
        <f t="shared" si="8"/>
        <v>522</v>
      </c>
      <c r="B530" s="32" t="s">
        <v>2066</v>
      </c>
      <c r="C530" s="30" t="s">
        <v>2067</v>
      </c>
      <c r="D530" s="30" t="s">
        <v>2068</v>
      </c>
      <c r="E530" s="11" t="s">
        <v>2008</v>
      </c>
      <c r="F530" s="27">
        <v>1</v>
      </c>
      <c r="G530" s="32" t="s">
        <v>2069</v>
      </c>
    </row>
    <row r="531" spans="1:7" ht="16.5" customHeight="1" x14ac:dyDescent="0.3">
      <c r="A531" s="11">
        <f t="shared" si="8"/>
        <v>523</v>
      </c>
      <c r="B531" s="32" t="s">
        <v>2070</v>
      </c>
      <c r="C531" s="30" t="s">
        <v>2071</v>
      </c>
      <c r="D531" s="30" t="s">
        <v>2072</v>
      </c>
      <c r="E531" s="11" t="s">
        <v>2008</v>
      </c>
      <c r="F531" s="27">
        <v>1</v>
      </c>
      <c r="G531" s="32" t="s">
        <v>2073</v>
      </c>
    </row>
    <row r="532" spans="1:7" ht="16.5" customHeight="1" x14ac:dyDescent="0.3">
      <c r="A532" s="11">
        <f t="shared" si="8"/>
        <v>524</v>
      </c>
      <c r="B532" s="36" t="s">
        <v>2074</v>
      </c>
      <c r="C532" s="35" t="s">
        <v>2075</v>
      </c>
      <c r="D532" s="35" t="s">
        <v>2076</v>
      </c>
      <c r="E532" s="11" t="s">
        <v>2008</v>
      </c>
      <c r="F532" s="27">
        <v>1</v>
      </c>
      <c r="G532" s="32" t="s">
        <v>2077</v>
      </c>
    </row>
    <row r="533" spans="1:7" ht="16.5" customHeight="1" x14ac:dyDescent="0.3">
      <c r="A533" s="11">
        <f t="shared" si="8"/>
        <v>525</v>
      </c>
      <c r="B533" s="32" t="s">
        <v>2078</v>
      </c>
      <c r="C533" s="30">
        <v>1</v>
      </c>
      <c r="D533" s="30" t="s">
        <v>2079</v>
      </c>
      <c r="E533" s="11" t="s">
        <v>2008</v>
      </c>
      <c r="F533" s="27">
        <v>1</v>
      </c>
      <c r="G533" s="32" t="s">
        <v>2080</v>
      </c>
    </row>
    <row r="534" spans="1:7" ht="16.5" customHeight="1" x14ac:dyDescent="0.3">
      <c r="A534" s="11">
        <f t="shared" si="8"/>
        <v>526</v>
      </c>
      <c r="B534" s="32" t="s">
        <v>2081</v>
      </c>
      <c r="C534" s="30" t="s">
        <v>2082</v>
      </c>
      <c r="D534" s="30" t="s">
        <v>2083</v>
      </c>
      <c r="E534" s="11" t="s">
        <v>2008</v>
      </c>
      <c r="F534" s="27">
        <v>1</v>
      </c>
      <c r="G534" s="32" t="s">
        <v>2084</v>
      </c>
    </row>
    <row r="535" spans="1:7" ht="16.5" customHeight="1" x14ac:dyDescent="0.3">
      <c r="A535" s="11">
        <f t="shared" si="8"/>
        <v>527</v>
      </c>
      <c r="B535" s="32" t="s">
        <v>2085</v>
      </c>
      <c r="C535" s="30" t="s">
        <v>2086</v>
      </c>
      <c r="D535" s="30" t="s">
        <v>2087</v>
      </c>
      <c r="E535" s="11" t="s">
        <v>2008</v>
      </c>
      <c r="F535" s="27">
        <v>1</v>
      </c>
      <c r="G535" s="32" t="s">
        <v>2088</v>
      </c>
    </row>
    <row r="536" spans="1:7" ht="16.5" customHeight="1" x14ac:dyDescent="0.3">
      <c r="A536" s="11">
        <f t="shared" si="8"/>
        <v>528</v>
      </c>
      <c r="B536" s="32" t="s">
        <v>2089</v>
      </c>
      <c r="C536" s="30" t="s">
        <v>2090</v>
      </c>
      <c r="D536" s="30" t="s">
        <v>2091</v>
      </c>
      <c r="E536" s="11" t="s">
        <v>2008</v>
      </c>
      <c r="F536" s="27">
        <v>1</v>
      </c>
      <c r="G536" s="32" t="s">
        <v>2092</v>
      </c>
    </row>
    <row r="537" spans="1:7" ht="16.5" customHeight="1" x14ac:dyDescent="0.3">
      <c r="A537" s="11">
        <f t="shared" si="8"/>
        <v>529</v>
      </c>
      <c r="B537" s="32" t="s">
        <v>2093</v>
      </c>
      <c r="C537" s="30" t="s">
        <v>2094</v>
      </c>
      <c r="D537" s="30" t="s">
        <v>2095</v>
      </c>
      <c r="E537" s="11" t="s">
        <v>2008</v>
      </c>
      <c r="F537" s="27">
        <v>1</v>
      </c>
      <c r="G537" s="32" t="s">
        <v>2096</v>
      </c>
    </row>
    <row r="538" spans="1:7" ht="16.5" customHeight="1" x14ac:dyDescent="0.3">
      <c r="A538" s="11">
        <f t="shared" si="8"/>
        <v>530</v>
      </c>
      <c r="B538" s="32" t="s">
        <v>2097</v>
      </c>
      <c r="C538" s="30" t="s">
        <v>2098</v>
      </c>
      <c r="D538" s="30" t="s">
        <v>2099</v>
      </c>
      <c r="E538" s="11" t="s">
        <v>2008</v>
      </c>
      <c r="F538" s="27">
        <v>1</v>
      </c>
      <c r="G538" s="32" t="s">
        <v>2100</v>
      </c>
    </row>
    <row r="539" spans="1:7" ht="16.5" customHeight="1" x14ac:dyDescent="0.3">
      <c r="A539" s="11">
        <f t="shared" si="8"/>
        <v>531</v>
      </c>
      <c r="B539" s="32" t="s">
        <v>2101</v>
      </c>
      <c r="C539" s="30" t="s">
        <v>2102</v>
      </c>
      <c r="D539" s="30" t="s">
        <v>2103</v>
      </c>
      <c r="E539" s="11" t="s">
        <v>2008</v>
      </c>
      <c r="F539" s="27">
        <v>1</v>
      </c>
      <c r="G539" s="32" t="s">
        <v>2104</v>
      </c>
    </row>
    <row r="540" spans="1:7" ht="16.5" customHeight="1" x14ac:dyDescent="0.3">
      <c r="A540" s="11">
        <f t="shared" si="8"/>
        <v>532</v>
      </c>
      <c r="B540" s="32" t="s">
        <v>2105</v>
      </c>
      <c r="C540" s="30">
        <v>99.063410000000005</v>
      </c>
      <c r="D540" s="30" t="s">
        <v>2106</v>
      </c>
      <c r="E540" s="11" t="s">
        <v>2008</v>
      </c>
      <c r="F540" s="27">
        <v>1</v>
      </c>
      <c r="G540" s="32" t="s">
        <v>2107</v>
      </c>
    </row>
    <row r="541" spans="1:7" ht="16.5" customHeight="1" x14ac:dyDescent="0.3">
      <c r="A541" s="11">
        <f t="shared" si="8"/>
        <v>533</v>
      </c>
      <c r="B541" s="32" t="s">
        <v>2108</v>
      </c>
      <c r="C541" s="30" t="s">
        <v>2109</v>
      </c>
      <c r="D541" s="30" t="s">
        <v>2110</v>
      </c>
      <c r="E541" s="11" t="s">
        <v>2008</v>
      </c>
      <c r="F541" s="27">
        <v>1</v>
      </c>
      <c r="G541" s="32" t="s">
        <v>2111</v>
      </c>
    </row>
    <row r="542" spans="1:7" ht="16.5" customHeight="1" x14ac:dyDescent="0.3">
      <c r="A542" s="11">
        <f t="shared" si="8"/>
        <v>534</v>
      </c>
      <c r="B542" s="32" t="s">
        <v>2112</v>
      </c>
      <c r="C542" s="30" t="s">
        <v>2113</v>
      </c>
      <c r="D542" s="30" t="s">
        <v>2114</v>
      </c>
      <c r="E542" s="11" t="s">
        <v>2008</v>
      </c>
      <c r="F542" s="27">
        <v>1</v>
      </c>
      <c r="G542" s="32" t="s">
        <v>2115</v>
      </c>
    </row>
    <row r="543" spans="1:7" ht="16.5" customHeight="1" x14ac:dyDescent="0.3">
      <c r="A543" s="11">
        <f t="shared" si="8"/>
        <v>535</v>
      </c>
      <c r="B543" s="32" t="s">
        <v>2116</v>
      </c>
      <c r="C543" s="30" t="s">
        <v>2117</v>
      </c>
      <c r="D543" s="30" t="s">
        <v>2118</v>
      </c>
      <c r="E543" s="11" t="s">
        <v>2008</v>
      </c>
      <c r="F543" s="27">
        <v>1</v>
      </c>
      <c r="G543" s="32" t="s">
        <v>2119</v>
      </c>
    </row>
    <row r="544" spans="1:7" ht="16.5" customHeight="1" x14ac:dyDescent="0.3">
      <c r="A544" s="11">
        <f t="shared" si="8"/>
        <v>536</v>
      </c>
      <c r="B544" s="32" t="s">
        <v>2120</v>
      </c>
      <c r="C544" s="30" t="s">
        <v>2121</v>
      </c>
      <c r="D544" s="30" t="s">
        <v>2122</v>
      </c>
      <c r="E544" s="11" t="s">
        <v>2008</v>
      </c>
      <c r="F544" s="27">
        <v>1</v>
      </c>
      <c r="G544" s="32" t="s">
        <v>2123</v>
      </c>
    </row>
    <row r="545" spans="1:7" ht="16.5" customHeight="1" x14ac:dyDescent="0.3">
      <c r="A545" s="11">
        <f t="shared" si="8"/>
        <v>537</v>
      </c>
      <c r="B545" s="32" t="s">
        <v>2124</v>
      </c>
      <c r="C545" s="30" t="s">
        <v>2125</v>
      </c>
      <c r="D545" s="30" t="s">
        <v>2126</v>
      </c>
      <c r="E545" s="11" t="s">
        <v>2008</v>
      </c>
      <c r="F545" s="27">
        <v>1</v>
      </c>
      <c r="G545" s="32" t="s">
        <v>2127</v>
      </c>
    </row>
    <row r="546" spans="1:7" ht="16.5" customHeight="1" x14ac:dyDescent="0.3">
      <c r="A546" s="11">
        <f t="shared" si="8"/>
        <v>538</v>
      </c>
      <c r="B546" s="32" t="s">
        <v>2128</v>
      </c>
      <c r="C546" s="30" t="s">
        <v>2129</v>
      </c>
      <c r="D546" s="30" t="s">
        <v>2130</v>
      </c>
      <c r="E546" s="11" t="s">
        <v>2008</v>
      </c>
      <c r="F546" s="27">
        <v>1</v>
      </c>
      <c r="G546" s="32" t="s">
        <v>2131</v>
      </c>
    </row>
    <row r="547" spans="1:7" ht="16.5" customHeight="1" x14ac:dyDescent="0.3">
      <c r="A547" s="11">
        <f t="shared" si="8"/>
        <v>539</v>
      </c>
      <c r="B547" s="32" t="s">
        <v>2132</v>
      </c>
      <c r="C547" s="30" t="s">
        <v>2133</v>
      </c>
      <c r="D547" s="30" t="s">
        <v>2134</v>
      </c>
      <c r="E547" s="11" t="s">
        <v>2008</v>
      </c>
      <c r="F547" s="27">
        <v>1</v>
      </c>
      <c r="G547" s="32" t="s">
        <v>2135</v>
      </c>
    </row>
    <row r="548" spans="1:7" ht="16.5" customHeight="1" x14ac:dyDescent="0.3">
      <c r="A548" s="11">
        <f t="shared" si="8"/>
        <v>540</v>
      </c>
      <c r="B548" s="32" t="s">
        <v>2136</v>
      </c>
      <c r="C548" s="30" t="s">
        <v>2137</v>
      </c>
      <c r="D548" s="30" t="s">
        <v>2138</v>
      </c>
      <c r="E548" s="11" t="s">
        <v>2008</v>
      </c>
      <c r="F548" s="27">
        <v>1</v>
      </c>
      <c r="G548" s="32" t="s">
        <v>2139</v>
      </c>
    </row>
    <row r="549" spans="1:7" ht="16.5" customHeight="1" x14ac:dyDescent="0.3">
      <c r="A549" s="11">
        <f t="shared" si="8"/>
        <v>541</v>
      </c>
      <c r="B549" s="32" t="s">
        <v>2140</v>
      </c>
      <c r="C549" s="30" t="s">
        <v>2141</v>
      </c>
      <c r="D549" s="30" t="s">
        <v>2142</v>
      </c>
      <c r="E549" s="11" t="s">
        <v>2008</v>
      </c>
      <c r="F549" s="27">
        <v>1</v>
      </c>
      <c r="G549" s="32" t="s">
        <v>2143</v>
      </c>
    </row>
    <row r="550" spans="1:7" ht="16.5" customHeight="1" x14ac:dyDescent="0.3">
      <c r="A550" s="11">
        <f t="shared" si="8"/>
        <v>542</v>
      </c>
      <c r="B550" s="32" t="s">
        <v>2144</v>
      </c>
      <c r="C550" s="30" t="s">
        <v>2145</v>
      </c>
      <c r="D550" s="30" t="s">
        <v>2146</v>
      </c>
      <c r="E550" s="11" t="s">
        <v>2008</v>
      </c>
      <c r="F550" s="27">
        <v>1</v>
      </c>
      <c r="G550" s="32" t="s">
        <v>2147</v>
      </c>
    </row>
    <row r="551" spans="1:7" ht="16.5" customHeight="1" x14ac:dyDescent="0.3">
      <c r="A551" s="11">
        <f t="shared" si="8"/>
        <v>543</v>
      </c>
      <c r="B551" s="32" t="s">
        <v>2148</v>
      </c>
      <c r="C551" s="30" t="s">
        <v>2149</v>
      </c>
      <c r="D551" s="30" t="s">
        <v>2150</v>
      </c>
      <c r="E551" s="11" t="s">
        <v>2008</v>
      </c>
      <c r="F551" s="27">
        <v>1</v>
      </c>
      <c r="G551" s="32" t="s">
        <v>2151</v>
      </c>
    </row>
    <row r="552" spans="1:7" ht="16.5" customHeight="1" x14ac:dyDescent="0.3">
      <c r="A552" s="11">
        <f t="shared" si="8"/>
        <v>544</v>
      </c>
      <c r="B552" s="32" t="s">
        <v>2152</v>
      </c>
      <c r="C552" s="30" t="s">
        <v>2153</v>
      </c>
      <c r="D552" s="30" t="s">
        <v>2154</v>
      </c>
      <c r="E552" s="11" t="s">
        <v>2008</v>
      </c>
      <c r="F552" s="27">
        <v>1</v>
      </c>
      <c r="G552" s="32" t="s">
        <v>2155</v>
      </c>
    </row>
    <row r="553" spans="1:7" x14ac:dyDescent="0.3">
      <c r="A553" s="11">
        <f t="shared" si="8"/>
        <v>545</v>
      </c>
      <c r="B553" s="32" t="s">
        <v>2156</v>
      </c>
      <c r="C553" s="30" t="s">
        <v>2157</v>
      </c>
      <c r="D553" s="30" t="s">
        <v>2158</v>
      </c>
      <c r="E553" s="11" t="s">
        <v>2008</v>
      </c>
      <c r="F553" s="27">
        <v>1</v>
      </c>
      <c r="G553" s="32" t="s">
        <v>2159</v>
      </c>
    </row>
    <row r="554" spans="1:7" ht="16.5" customHeight="1" x14ac:dyDescent="0.3">
      <c r="A554" s="11">
        <f t="shared" si="8"/>
        <v>546</v>
      </c>
      <c r="B554" s="32" t="s">
        <v>2160</v>
      </c>
      <c r="C554" s="30">
        <v>36.005769999999998</v>
      </c>
      <c r="D554" s="30" t="s">
        <v>2161</v>
      </c>
      <c r="E554" s="11" t="s">
        <v>2008</v>
      </c>
      <c r="F554" s="27">
        <v>1</v>
      </c>
      <c r="G554" s="32" t="s">
        <v>2162</v>
      </c>
    </row>
    <row r="555" spans="1:7" ht="16.5" customHeight="1" x14ac:dyDescent="0.3">
      <c r="A555" s="11">
        <f t="shared" si="8"/>
        <v>547</v>
      </c>
      <c r="B555" s="32" t="s">
        <v>2163</v>
      </c>
      <c r="C555" s="30" t="s">
        <v>2164</v>
      </c>
      <c r="D555" s="30" t="s">
        <v>2165</v>
      </c>
      <c r="E555" s="11" t="s">
        <v>2008</v>
      </c>
      <c r="F555" s="27">
        <v>1</v>
      </c>
      <c r="G555" s="32" t="s">
        <v>2166</v>
      </c>
    </row>
    <row r="556" spans="1:7" ht="16.5" customHeight="1" x14ac:dyDescent="0.3">
      <c r="A556" s="11">
        <f t="shared" si="8"/>
        <v>548</v>
      </c>
      <c r="B556" s="32" t="s">
        <v>2167</v>
      </c>
      <c r="C556" s="30" t="s">
        <v>2168</v>
      </c>
      <c r="D556" s="30" t="s">
        <v>2169</v>
      </c>
      <c r="E556" s="11" t="s">
        <v>2008</v>
      </c>
      <c r="F556" s="27">
        <v>1</v>
      </c>
      <c r="G556" s="32" t="s">
        <v>2170</v>
      </c>
    </row>
    <row r="557" spans="1:7" ht="16.5" customHeight="1" x14ac:dyDescent="0.3">
      <c r="A557" s="11">
        <f t="shared" si="8"/>
        <v>549</v>
      </c>
      <c r="B557" s="32" t="s">
        <v>2171</v>
      </c>
      <c r="C557" s="30" t="s">
        <v>2172</v>
      </c>
      <c r="D557" s="30" t="s">
        <v>2173</v>
      </c>
      <c r="E557" s="11" t="s">
        <v>2008</v>
      </c>
      <c r="F557" s="27">
        <v>1</v>
      </c>
      <c r="G557" s="32" t="s">
        <v>2174</v>
      </c>
    </row>
    <row r="558" spans="1:7" ht="16.5" customHeight="1" x14ac:dyDescent="0.3">
      <c r="A558" s="11">
        <f t="shared" si="8"/>
        <v>550</v>
      </c>
      <c r="B558" s="32" t="s">
        <v>2175</v>
      </c>
      <c r="C558" s="30" t="s">
        <v>2176</v>
      </c>
      <c r="D558" s="30" t="s">
        <v>2177</v>
      </c>
      <c r="E558" s="11" t="s">
        <v>2008</v>
      </c>
      <c r="F558" s="27">
        <v>1</v>
      </c>
      <c r="G558" s="32" t="s">
        <v>2178</v>
      </c>
    </row>
    <row r="559" spans="1:7" ht="16.5" customHeight="1" x14ac:dyDescent="0.3">
      <c r="A559" s="11">
        <f t="shared" si="8"/>
        <v>551</v>
      </c>
      <c r="B559" s="32" t="s">
        <v>2179</v>
      </c>
      <c r="C559" s="30" t="s">
        <v>2180</v>
      </c>
      <c r="D559" s="30" t="s">
        <v>2181</v>
      </c>
      <c r="E559" s="11" t="s">
        <v>2008</v>
      </c>
      <c r="F559" s="27">
        <v>1</v>
      </c>
      <c r="G559" s="32" t="s">
        <v>2182</v>
      </c>
    </row>
    <row r="560" spans="1:7" ht="16.5" customHeight="1" x14ac:dyDescent="0.3">
      <c r="A560" s="11">
        <f t="shared" si="8"/>
        <v>552</v>
      </c>
      <c r="B560" s="32" t="s">
        <v>2183</v>
      </c>
      <c r="C560" s="30" t="s">
        <v>2184</v>
      </c>
      <c r="D560" s="30" t="s">
        <v>2185</v>
      </c>
      <c r="E560" s="11" t="s">
        <v>2008</v>
      </c>
      <c r="F560" s="27">
        <v>1</v>
      </c>
      <c r="G560" s="32" t="s">
        <v>2186</v>
      </c>
    </row>
    <row r="561" spans="1:7" ht="16.5" customHeight="1" x14ac:dyDescent="0.3">
      <c r="A561" s="11">
        <f t="shared" si="8"/>
        <v>553</v>
      </c>
      <c r="B561" s="32" t="s">
        <v>2187</v>
      </c>
      <c r="C561" s="30" t="s">
        <v>2188</v>
      </c>
      <c r="D561" s="30" t="s">
        <v>2189</v>
      </c>
      <c r="E561" s="11" t="s">
        <v>2008</v>
      </c>
      <c r="F561" s="27">
        <v>1</v>
      </c>
      <c r="G561" s="32" t="s">
        <v>2190</v>
      </c>
    </row>
    <row r="562" spans="1:7" ht="16.5" customHeight="1" x14ac:dyDescent="0.3">
      <c r="A562" s="11">
        <f t="shared" si="8"/>
        <v>554</v>
      </c>
      <c r="B562" s="32" t="s">
        <v>2191</v>
      </c>
      <c r="C562" s="30" t="s">
        <v>2192</v>
      </c>
      <c r="D562" s="30" t="s">
        <v>2193</v>
      </c>
      <c r="E562" s="11" t="s">
        <v>2008</v>
      </c>
      <c r="F562" s="27">
        <v>1</v>
      </c>
      <c r="G562" s="32" t="s">
        <v>2194</v>
      </c>
    </row>
    <row r="563" spans="1:7" ht="16.5" customHeight="1" x14ac:dyDescent="0.3">
      <c r="A563" s="11">
        <f t="shared" si="8"/>
        <v>555</v>
      </c>
      <c r="B563" s="32" t="s">
        <v>2195</v>
      </c>
      <c r="C563" s="30" t="s">
        <v>2196</v>
      </c>
      <c r="D563" s="30" t="s">
        <v>2197</v>
      </c>
      <c r="E563" s="11" t="s">
        <v>2008</v>
      </c>
      <c r="F563" s="27">
        <v>1</v>
      </c>
      <c r="G563" s="32" t="s">
        <v>2198</v>
      </c>
    </row>
    <row r="564" spans="1:7" ht="16.5" customHeight="1" x14ac:dyDescent="0.3">
      <c r="A564" s="11">
        <f t="shared" si="8"/>
        <v>556</v>
      </c>
      <c r="B564" s="11" t="s">
        <v>2199</v>
      </c>
      <c r="C564" s="11" t="s">
        <v>2200</v>
      </c>
      <c r="D564" s="12" t="s">
        <v>2201</v>
      </c>
      <c r="E564" s="11" t="s">
        <v>2008</v>
      </c>
      <c r="F564" s="27">
        <v>1</v>
      </c>
      <c r="G564" s="27" t="s">
        <v>2202</v>
      </c>
    </row>
    <row r="565" spans="1:7" ht="16.5" customHeight="1" x14ac:dyDescent="0.3">
      <c r="A565" s="11">
        <f t="shared" si="8"/>
        <v>557</v>
      </c>
      <c r="B565" s="9" t="s">
        <v>2203</v>
      </c>
      <c r="C565" s="9" t="s">
        <v>2204</v>
      </c>
      <c r="D565" s="10" t="s">
        <v>2205</v>
      </c>
      <c r="E565" s="11" t="s">
        <v>2008</v>
      </c>
      <c r="F565" s="27">
        <v>1</v>
      </c>
      <c r="G565" s="27" t="s">
        <v>2206</v>
      </c>
    </row>
    <row r="566" spans="1:7" ht="16.5" customHeight="1" x14ac:dyDescent="0.3">
      <c r="A566" s="11">
        <f t="shared" si="8"/>
        <v>558</v>
      </c>
      <c r="B566" s="11" t="s">
        <v>2207</v>
      </c>
      <c r="C566" s="11" t="s">
        <v>2208</v>
      </c>
      <c r="D566" s="12" t="s">
        <v>2209</v>
      </c>
      <c r="E566" s="11" t="s">
        <v>2008</v>
      </c>
      <c r="F566" s="27">
        <v>1</v>
      </c>
      <c r="G566" s="27" t="s">
        <v>2210</v>
      </c>
    </row>
    <row r="567" spans="1:7" ht="16.5" customHeight="1" x14ac:dyDescent="0.3">
      <c r="A567" s="11">
        <f t="shared" si="8"/>
        <v>559</v>
      </c>
      <c r="B567" s="11" t="s">
        <v>2211</v>
      </c>
      <c r="C567" s="11">
        <v>51.02384</v>
      </c>
      <c r="D567" s="12" t="s">
        <v>2212</v>
      </c>
      <c r="E567" s="11" t="s">
        <v>2008</v>
      </c>
      <c r="F567" s="27">
        <v>1</v>
      </c>
      <c r="G567" s="27" t="s">
        <v>2213</v>
      </c>
    </row>
    <row r="568" spans="1:7" ht="16.5" customHeight="1" x14ac:dyDescent="0.3">
      <c r="A568" s="11">
        <f t="shared" si="8"/>
        <v>560</v>
      </c>
      <c r="B568" s="11" t="s">
        <v>2214</v>
      </c>
      <c r="C568" s="11" t="s">
        <v>2215</v>
      </c>
      <c r="D568" s="12">
        <v>46413156</v>
      </c>
      <c r="E568" s="11" t="s">
        <v>2008</v>
      </c>
      <c r="F568" s="27">
        <v>1</v>
      </c>
      <c r="G568" s="27" t="s">
        <v>2216</v>
      </c>
    </row>
    <row r="569" spans="1:7" ht="16.5" customHeight="1" x14ac:dyDescent="0.3">
      <c r="A569" s="11">
        <f t="shared" si="8"/>
        <v>561</v>
      </c>
      <c r="B569" s="11" t="s">
        <v>2217</v>
      </c>
      <c r="C569" s="11" t="s">
        <v>2218</v>
      </c>
      <c r="D569" s="12" t="s">
        <v>2219</v>
      </c>
      <c r="E569" s="11" t="s">
        <v>2008</v>
      </c>
      <c r="F569" s="27">
        <v>1</v>
      </c>
      <c r="G569" s="27" t="s">
        <v>2220</v>
      </c>
    </row>
    <row r="570" spans="1:7" ht="16.5" customHeight="1" x14ac:dyDescent="0.3">
      <c r="A570" s="11">
        <f t="shared" si="8"/>
        <v>562</v>
      </c>
      <c r="B570" s="11" t="s">
        <v>2221</v>
      </c>
      <c r="C570" s="11" t="s">
        <v>2222</v>
      </c>
      <c r="D570" s="12" t="s">
        <v>2223</v>
      </c>
      <c r="E570" s="11" t="s">
        <v>2008</v>
      </c>
      <c r="F570" s="27">
        <v>1</v>
      </c>
      <c r="G570" s="27" t="s">
        <v>2224</v>
      </c>
    </row>
    <row r="571" spans="1:7" ht="16.5" customHeight="1" x14ac:dyDescent="0.3">
      <c r="A571" s="11">
        <f t="shared" si="8"/>
        <v>563</v>
      </c>
      <c r="B571" s="11" t="s">
        <v>2225</v>
      </c>
      <c r="C571" s="11" t="s">
        <v>2226</v>
      </c>
      <c r="D571" s="12" t="s">
        <v>2227</v>
      </c>
      <c r="E571" s="11" t="s">
        <v>2008</v>
      </c>
      <c r="F571" s="27">
        <v>1</v>
      </c>
      <c r="G571" s="27" t="s">
        <v>2228</v>
      </c>
    </row>
    <row r="572" spans="1:7" ht="16.5" customHeight="1" x14ac:dyDescent="0.3">
      <c r="A572" s="11">
        <f t="shared" si="8"/>
        <v>564</v>
      </c>
      <c r="B572" s="11" t="s">
        <v>2229</v>
      </c>
      <c r="C572" s="11" t="s">
        <v>2230</v>
      </c>
      <c r="D572" s="12" t="s">
        <v>2231</v>
      </c>
      <c r="E572" s="11" t="s">
        <v>2008</v>
      </c>
      <c r="F572" s="27">
        <v>1</v>
      </c>
      <c r="G572" s="27" t="s">
        <v>2232</v>
      </c>
    </row>
    <row r="573" spans="1:7" ht="16.5" customHeight="1" x14ac:dyDescent="0.3">
      <c r="A573" s="11">
        <f t="shared" si="8"/>
        <v>565</v>
      </c>
      <c r="B573" s="11" t="s">
        <v>2233</v>
      </c>
      <c r="C573" s="11" t="s">
        <v>2234</v>
      </c>
      <c r="D573" s="12" t="s">
        <v>2235</v>
      </c>
      <c r="E573" s="11" t="s">
        <v>2008</v>
      </c>
      <c r="F573" s="27">
        <v>1</v>
      </c>
      <c r="G573" s="27" t="s">
        <v>2236</v>
      </c>
    </row>
    <row r="574" spans="1:7" ht="16.5" customHeight="1" x14ac:dyDescent="0.3">
      <c r="A574" s="11">
        <f t="shared" si="8"/>
        <v>566</v>
      </c>
      <c r="B574" s="11" t="s">
        <v>2237</v>
      </c>
      <c r="C574" s="11" t="s">
        <v>2238</v>
      </c>
      <c r="D574" s="12" t="s">
        <v>2239</v>
      </c>
      <c r="E574" s="11" t="s">
        <v>2008</v>
      </c>
      <c r="F574" s="27">
        <v>1</v>
      </c>
      <c r="G574" s="27" t="s">
        <v>2240</v>
      </c>
    </row>
    <row r="575" spans="1:7" ht="16.5" customHeight="1" x14ac:dyDescent="0.3">
      <c r="A575" s="11">
        <f t="shared" si="8"/>
        <v>567</v>
      </c>
      <c r="B575" s="11" t="s">
        <v>2241</v>
      </c>
      <c r="C575" s="11" t="s">
        <v>2242</v>
      </c>
      <c r="D575" s="12" t="s">
        <v>2243</v>
      </c>
      <c r="E575" s="11" t="s">
        <v>2008</v>
      </c>
      <c r="F575" s="27">
        <v>1</v>
      </c>
      <c r="G575" s="27" t="s">
        <v>2244</v>
      </c>
    </row>
    <row r="576" spans="1:7" ht="16.5" customHeight="1" x14ac:dyDescent="0.3">
      <c r="A576" s="11">
        <f t="shared" si="8"/>
        <v>568</v>
      </c>
      <c r="B576" s="11" t="s">
        <v>2245</v>
      </c>
      <c r="C576" s="11" t="s">
        <v>2246</v>
      </c>
      <c r="D576" s="12" t="s">
        <v>2247</v>
      </c>
      <c r="E576" s="11" t="s">
        <v>2008</v>
      </c>
      <c r="F576" s="27">
        <v>1</v>
      </c>
      <c r="G576" s="27" t="s">
        <v>2248</v>
      </c>
    </row>
    <row r="577" spans="1:7" ht="16.5" customHeight="1" x14ac:dyDescent="0.3">
      <c r="A577" s="11">
        <f t="shared" si="8"/>
        <v>569</v>
      </c>
      <c r="B577" s="11" t="s">
        <v>2249</v>
      </c>
      <c r="C577" s="11" t="s">
        <v>2250</v>
      </c>
      <c r="D577" s="12" t="s">
        <v>2251</v>
      </c>
      <c r="E577" s="11" t="s">
        <v>2008</v>
      </c>
      <c r="F577" s="27">
        <v>1</v>
      </c>
      <c r="G577" s="27" t="s">
        <v>2252</v>
      </c>
    </row>
    <row r="578" spans="1:7" ht="16.5" customHeight="1" x14ac:dyDescent="0.3">
      <c r="A578" s="11">
        <f t="shared" si="8"/>
        <v>570</v>
      </c>
      <c r="B578" s="11" t="s">
        <v>2253</v>
      </c>
      <c r="C578" s="11" t="s">
        <v>2254</v>
      </c>
      <c r="D578" s="12" t="s">
        <v>2255</v>
      </c>
      <c r="E578" s="11" t="s">
        <v>2008</v>
      </c>
      <c r="F578" s="27">
        <v>1</v>
      </c>
      <c r="G578" s="27" t="s">
        <v>2256</v>
      </c>
    </row>
    <row r="579" spans="1:7" ht="16.5" customHeight="1" x14ac:dyDescent="0.3">
      <c r="A579" s="11">
        <f t="shared" si="8"/>
        <v>571</v>
      </c>
      <c r="B579" s="11" t="s">
        <v>2257</v>
      </c>
      <c r="C579" s="11" t="s">
        <v>2258</v>
      </c>
      <c r="D579" s="12" t="s">
        <v>2259</v>
      </c>
      <c r="E579" s="11" t="s">
        <v>2008</v>
      </c>
      <c r="F579" s="27">
        <v>1</v>
      </c>
      <c r="G579" s="27" t="s">
        <v>2260</v>
      </c>
    </row>
    <row r="580" spans="1:7" ht="16.5" customHeight="1" x14ac:dyDescent="0.3">
      <c r="A580" s="11">
        <f t="shared" si="8"/>
        <v>572</v>
      </c>
      <c r="B580" s="11" t="s">
        <v>2261</v>
      </c>
      <c r="C580" s="11" t="s">
        <v>2262</v>
      </c>
      <c r="D580" s="12" t="s">
        <v>2263</v>
      </c>
      <c r="E580" s="11" t="s">
        <v>2008</v>
      </c>
      <c r="F580" s="27">
        <v>1</v>
      </c>
      <c r="G580" s="27" t="s">
        <v>2264</v>
      </c>
    </row>
    <row r="581" spans="1:7" ht="16.5" customHeight="1" x14ac:dyDescent="0.3">
      <c r="A581" s="11">
        <f t="shared" si="8"/>
        <v>573</v>
      </c>
      <c r="B581" s="11" t="s">
        <v>2265</v>
      </c>
      <c r="C581" s="11" t="s">
        <v>2266</v>
      </c>
      <c r="D581" s="12" t="s">
        <v>2267</v>
      </c>
      <c r="E581" s="11" t="s">
        <v>2008</v>
      </c>
      <c r="F581" s="27">
        <v>1</v>
      </c>
      <c r="G581" s="27" t="s">
        <v>2268</v>
      </c>
    </row>
    <row r="582" spans="1:7" ht="16.5" customHeight="1" x14ac:dyDescent="0.3">
      <c r="A582" s="11">
        <f t="shared" si="8"/>
        <v>574</v>
      </c>
      <c r="B582" s="11" t="s">
        <v>2269</v>
      </c>
      <c r="C582" s="11" t="s">
        <v>2270</v>
      </c>
      <c r="D582" s="12" t="s">
        <v>2271</v>
      </c>
      <c r="E582" s="11" t="s">
        <v>2008</v>
      </c>
      <c r="F582" s="27">
        <v>1</v>
      </c>
      <c r="G582" s="27" t="s">
        <v>2272</v>
      </c>
    </row>
    <row r="583" spans="1:7" ht="16.5" customHeight="1" x14ac:dyDescent="0.3">
      <c r="A583" s="11">
        <f t="shared" si="8"/>
        <v>575</v>
      </c>
      <c r="B583" s="11" t="s">
        <v>2273</v>
      </c>
      <c r="C583" s="11" t="s">
        <v>2274</v>
      </c>
      <c r="D583" s="12" t="s">
        <v>2275</v>
      </c>
      <c r="E583" s="11" t="s">
        <v>2008</v>
      </c>
      <c r="F583" s="27">
        <v>1</v>
      </c>
      <c r="G583" s="27" t="s">
        <v>2276</v>
      </c>
    </row>
    <row r="584" spans="1:7" ht="16.5" customHeight="1" x14ac:dyDescent="0.3">
      <c r="A584" s="11">
        <f t="shared" si="8"/>
        <v>576</v>
      </c>
      <c r="B584" s="11" t="s">
        <v>2277</v>
      </c>
      <c r="C584" s="11" t="s">
        <v>2278</v>
      </c>
      <c r="D584" s="12" t="s">
        <v>2279</v>
      </c>
      <c r="E584" s="11" t="s">
        <v>2008</v>
      </c>
      <c r="F584" s="27">
        <v>1</v>
      </c>
      <c r="G584" s="27" t="s">
        <v>2280</v>
      </c>
    </row>
    <row r="585" spans="1:7" ht="16.5" customHeight="1" x14ac:dyDescent="0.3">
      <c r="A585" s="11" t="str">
        <f t="shared" ref="A585:A586" si="9">IF(B611&lt;&gt;"",ROW()-8,"")</f>
        <v/>
      </c>
      <c r="B585" s="11"/>
      <c r="C585" s="11"/>
      <c r="D585" s="12"/>
      <c r="E585" s="11"/>
      <c r="F585" s="27"/>
      <c r="G585" s="27"/>
    </row>
    <row r="586" spans="1:7" ht="16.5" customHeight="1" x14ac:dyDescent="0.3">
      <c r="A586" s="11" t="str">
        <f t="shared" si="9"/>
        <v/>
      </c>
      <c r="B586" s="11"/>
      <c r="C586" s="11"/>
      <c r="D586" s="12"/>
      <c r="E586" s="11"/>
      <c r="F586" s="27"/>
      <c r="G586" s="27"/>
    </row>
    <row r="587" spans="1:7" ht="16.5" customHeight="1" x14ac:dyDescent="0.3">
      <c r="A587" s="11" t="str">
        <f t="shared" ref="A587:A650" si="10">IF(B613&lt;&gt;"",ROW()-8,"")</f>
        <v/>
      </c>
      <c r="B587" s="11"/>
      <c r="C587" s="11"/>
      <c r="D587" s="12"/>
      <c r="E587" s="11"/>
      <c r="F587" s="27"/>
      <c r="G587" s="27"/>
    </row>
    <row r="588" spans="1:7" ht="16.5" customHeight="1" x14ac:dyDescent="0.3">
      <c r="A588" s="11" t="str">
        <f t="shared" si="10"/>
        <v/>
      </c>
      <c r="B588" s="11"/>
      <c r="C588" s="11"/>
      <c r="D588" s="12"/>
      <c r="E588" s="11"/>
      <c r="F588" s="27"/>
      <c r="G588" s="27"/>
    </row>
    <row r="589" spans="1:7" ht="16.5" customHeight="1" x14ac:dyDescent="0.3">
      <c r="A589" s="11" t="str">
        <f t="shared" si="10"/>
        <v/>
      </c>
      <c r="B589" s="11"/>
      <c r="C589" s="11"/>
      <c r="D589" s="12"/>
      <c r="E589" s="11"/>
      <c r="F589" s="27"/>
      <c r="G589" s="27"/>
    </row>
    <row r="590" spans="1:7" ht="16.5" customHeight="1" x14ac:dyDescent="0.3">
      <c r="A590" s="11" t="str">
        <f t="shared" si="10"/>
        <v/>
      </c>
      <c r="B590" s="11"/>
      <c r="C590" s="11"/>
      <c r="D590" s="12"/>
      <c r="E590" s="11"/>
      <c r="F590" s="27"/>
      <c r="G590" s="27"/>
    </row>
    <row r="591" spans="1:7" ht="16.5" customHeight="1" x14ac:dyDescent="0.3">
      <c r="A591" s="11" t="str">
        <f t="shared" si="10"/>
        <v/>
      </c>
      <c r="B591" s="11"/>
      <c r="C591" s="11"/>
      <c r="D591" s="12"/>
      <c r="E591" s="11"/>
      <c r="F591" s="27"/>
      <c r="G591" s="27"/>
    </row>
    <row r="592" spans="1:7" ht="16.5" customHeight="1" x14ac:dyDescent="0.3">
      <c r="A592" s="11" t="str">
        <f t="shared" si="10"/>
        <v/>
      </c>
      <c r="B592" s="11"/>
      <c r="C592" s="11"/>
      <c r="D592" s="12"/>
      <c r="E592" s="11"/>
      <c r="F592" s="27"/>
      <c r="G592" s="27"/>
    </row>
    <row r="593" spans="1:7" ht="16.5" customHeight="1" x14ac:dyDescent="0.3">
      <c r="A593" s="11" t="str">
        <f t="shared" si="10"/>
        <v/>
      </c>
      <c r="B593" s="11"/>
      <c r="C593" s="11"/>
      <c r="D593" s="12"/>
      <c r="E593" s="11"/>
      <c r="F593" s="27"/>
      <c r="G593" s="27"/>
    </row>
    <row r="594" spans="1:7" ht="16.5" customHeight="1" x14ac:dyDescent="0.3">
      <c r="A594" s="11" t="str">
        <f t="shared" si="10"/>
        <v/>
      </c>
      <c r="B594" s="11"/>
      <c r="C594" s="11"/>
      <c r="D594" s="12"/>
      <c r="E594" s="11"/>
      <c r="F594" s="27"/>
      <c r="G594" s="27"/>
    </row>
    <row r="595" spans="1:7" ht="16.5" customHeight="1" x14ac:dyDescent="0.3">
      <c r="A595" s="11" t="str">
        <f t="shared" si="10"/>
        <v/>
      </c>
      <c r="B595" s="11"/>
      <c r="C595" s="11"/>
      <c r="D595" s="12"/>
      <c r="E595" s="11"/>
      <c r="F595" s="27"/>
      <c r="G595" s="27"/>
    </row>
    <row r="596" spans="1:7" ht="16.5" customHeight="1" x14ac:dyDescent="0.3">
      <c r="A596" s="11" t="str">
        <f t="shared" si="10"/>
        <v/>
      </c>
      <c r="B596" s="11"/>
      <c r="C596" s="11"/>
      <c r="D596" s="12"/>
      <c r="E596" s="11"/>
      <c r="F596" s="27"/>
      <c r="G596" s="27"/>
    </row>
    <row r="597" spans="1:7" ht="16.5" customHeight="1" x14ac:dyDescent="0.3">
      <c r="A597" s="11" t="str">
        <f t="shared" si="10"/>
        <v/>
      </c>
      <c r="B597" s="11"/>
      <c r="C597" s="11"/>
      <c r="D597" s="12"/>
      <c r="E597" s="11"/>
      <c r="F597" s="27"/>
      <c r="G597" s="27"/>
    </row>
    <row r="598" spans="1:7" ht="16.5" customHeight="1" x14ac:dyDescent="0.3">
      <c r="A598" s="11" t="str">
        <f t="shared" si="10"/>
        <v/>
      </c>
      <c r="B598" s="11"/>
      <c r="C598" s="11"/>
      <c r="D598" s="12"/>
      <c r="E598" s="11"/>
      <c r="F598" s="27"/>
      <c r="G598" s="27"/>
    </row>
    <row r="599" spans="1:7" ht="16.5" customHeight="1" x14ac:dyDescent="0.3">
      <c r="A599" s="11" t="str">
        <f t="shared" si="10"/>
        <v/>
      </c>
      <c r="B599" s="11"/>
      <c r="C599" s="11"/>
      <c r="D599" s="12"/>
      <c r="E599" s="11"/>
      <c r="F599" s="27"/>
      <c r="G599" s="27"/>
    </row>
    <row r="600" spans="1:7" ht="16.5" customHeight="1" x14ac:dyDescent="0.3">
      <c r="A600" s="11" t="str">
        <f t="shared" si="10"/>
        <v/>
      </c>
      <c r="B600" s="11"/>
      <c r="C600" s="11"/>
      <c r="D600" s="12"/>
      <c r="E600" s="11"/>
      <c r="F600" s="27"/>
      <c r="G600" s="27"/>
    </row>
    <row r="601" spans="1:7" ht="16.5" customHeight="1" x14ac:dyDescent="0.3">
      <c r="A601" s="11" t="str">
        <f t="shared" si="10"/>
        <v/>
      </c>
      <c r="B601" s="11"/>
      <c r="C601" s="11"/>
      <c r="D601" s="12"/>
      <c r="E601" s="11"/>
      <c r="F601" s="27"/>
      <c r="G601" s="27"/>
    </row>
    <row r="602" spans="1:7" ht="16.5" customHeight="1" x14ac:dyDescent="0.3">
      <c r="A602" s="11" t="str">
        <f t="shared" si="10"/>
        <v/>
      </c>
      <c r="B602" s="11"/>
      <c r="C602" s="11"/>
      <c r="D602" s="12"/>
      <c r="E602" s="11"/>
      <c r="F602" s="27"/>
      <c r="G602" s="27"/>
    </row>
    <row r="603" spans="1:7" ht="16.5" customHeight="1" x14ac:dyDescent="0.3">
      <c r="A603" s="11" t="str">
        <f t="shared" si="10"/>
        <v/>
      </c>
      <c r="B603" s="11"/>
      <c r="C603" s="11"/>
      <c r="D603" s="12"/>
      <c r="E603" s="11"/>
      <c r="F603" s="27"/>
      <c r="G603" s="27"/>
    </row>
    <row r="604" spans="1:7" ht="16.5" customHeight="1" x14ac:dyDescent="0.3">
      <c r="A604" s="11" t="str">
        <f t="shared" si="10"/>
        <v/>
      </c>
      <c r="B604" s="11"/>
      <c r="C604" s="11"/>
      <c r="D604" s="12"/>
      <c r="E604" s="11"/>
      <c r="F604" s="27"/>
      <c r="G604" s="27"/>
    </row>
    <row r="605" spans="1:7" ht="16.5" customHeight="1" x14ac:dyDescent="0.3">
      <c r="A605" s="11" t="str">
        <f t="shared" si="10"/>
        <v/>
      </c>
      <c r="B605" s="11"/>
      <c r="C605" s="11"/>
      <c r="D605" s="12"/>
      <c r="E605" s="11"/>
      <c r="F605" s="27"/>
      <c r="G605" s="27"/>
    </row>
    <row r="606" spans="1:7" ht="16.5" customHeight="1" x14ac:dyDescent="0.3">
      <c r="A606" s="11" t="str">
        <f t="shared" si="10"/>
        <v/>
      </c>
      <c r="B606" s="11"/>
      <c r="C606" s="11"/>
      <c r="D606" s="12"/>
      <c r="E606" s="11"/>
      <c r="F606" s="27"/>
      <c r="G606" s="27"/>
    </row>
    <row r="607" spans="1:7" ht="16.5" customHeight="1" x14ac:dyDescent="0.3">
      <c r="A607" s="11" t="str">
        <f t="shared" si="10"/>
        <v/>
      </c>
      <c r="B607" s="11"/>
      <c r="C607" s="11"/>
      <c r="D607" s="12"/>
      <c r="E607" s="11"/>
      <c r="F607" s="27"/>
      <c r="G607" s="27"/>
    </row>
    <row r="608" spans="1:7" ht="16.5" customHeight="1" x14ac:dyDescent="0.3">
      <c r="A608" s="11" t="str">
        <f t="shared" si="10"/>
        <v/>
      </c>
      <c r="B608" s="11"/>
      <c r="C608" s="11"/>
      <c r="D608" s="12"/>
      <c r="E608" s="11"/>
      <c r="F608" s="27"/>
      <c r="G608" s="27"/>
    </row>
    <row r="609" spans="1:7" ht="16.5" customHeight="1" x14ac:dyDescent="0.3">
      <c r="A609" s="11" t="str">
        <f t="shared" si="10"/>
        <v/>
      </c>
      <c r="B609" s="11"/>
      <c r="C609" s="11"/>
      <c r="D609" s="12"/>
      <c r="E609" s="11"/>
      <c r="F609" s="27"/>
      <c r="G609" s="27"/>
    </row>
    <row r="610" spans="1:7" ht="16.5" customHeight="1" x14ac:dyDescent="0.3">
      <c r="A610" s="11" t="str">
        <f t="shared" si="10"/>
        <v/>
      </c>
      <c r="B610" s="11"/>
      <c r="C610" s="11"/>
      <c r="D610" s="12"/>
      <c r="E610" s="11"/>
      <c r="F610" s="27"/>
      <c r="G610" s="27"/>
    </row>
    <row r="611" spans="1:7" ht="16.5" customHeight="1" x14ac:dyDescent="0.3">
      <c r="A611" s="11" t="str">
        <f t="shared" si="10"/>
        <v/>
      </c>
      <c r="B611" s="11"/>
      <c r="C611" s="11"/>
      <c r="D611" s="12"/>
      <c r="E611" s="11"/>
      <c r="F611" s="27"/>
      <c r="G611" s="27"/>
    </row>
    <row r="612" spans="1:7" ht="16.5" customHeight="1" x14ac:dyDescent="0.3">
      <c r="A612" s="11" t="str">
        <f t="shared" si="10"/>
        <v/>
      </c>
      <c r="B612" s="11"/>
      <c r="C612" s="11"/>
      <c r="D612" s="12"/>
      <c r="E612" s="11"/>
      <c r="F612" s="27"/>
      <c r="G612" s="27"/>
    </row>
    <row r="613" spans="1:7" ht="16.5" customHeight="1" x14ac:dyDescent="0.3">
      <c r="A613" s="11" t="str">
        <f t="shared" si="10"/>
        <v/>
      </c>
      <c r="B613" s="11"/>
      <c r="C613" s="11"/>
      <c r="D613" s="12"/>
      <c r="E613" s="11"/>
      <c r="F613" s="27"/>
      <c r="G613" s="27"/>
    </row>
    <row r="614" spans="1:7" ht="16.5" customHeight="1" x14ac:dyDescent="0.3">
      <c r="A614" s="11" t="str">
        <f t="shared" si="10"/>
        <v/>
      </c>
      <c r="B614" s="11"/>
      <c r="C614" s="11"/>
      <c r="D614" s="12"/>
      <c r="E614" s="11"/>
      <c r="F614" s="27"/>
      <c r="G614" s="27"/>
    </row>
    <row r="615" spans="1:7" ht="16.5" customHeight="1" x14ac:dyDescent="0.3">
      <c r="A615" s="11" t="str">
        <f t="shared" si="10"/>
        <v/>
      </c>
      <c r="B615" s="11"/>
      <c r="C615" s="11"/>
      <c r="D615" s="12"/>
      <c r="E615" s="11"/>
      <c r="F615" s="27"/>
      <c r="G615" s="27"/>
    </row>
    <row r="616" spans="1:7" ht="16.5" customHeight="1" x14ac:dyDescent="0.3">
      <c r="A616" s="11" t="str">
        <f t="shared" si="10"/>
        <v/>
      </c>
      <c r="B616" s="11"/>
      <c r="C616" s="11"/>
      <c r="D616" s="12"/>
      <c r="E616" s="11"/>
      <c r="F616" s="27"/>
      <c r="G616" s="27"/>
    </row>
    <row r="617" spans="1:7" ht="16.5" customHeight="1" x14ac:dyDescent="0.3">
      <c r="A617" s="11" t="str">
        <f t="shared" si="10"/>
        <v/>
      </c>
      <c r="B617" s="11"/>
      <c r="C617" s="11"/>
      <c r="D617" s="12"/>
      <c r="E617" s="11"/>
      <c r="F617" s="27"/>
      <c r="G617" s="27"/>
    </row>
    <row r="618" spans="1:7" ht="16.5" customHeight="1" x14ac:dyDescent="0.3">
      <c r="A618" s="11" t="str">
        <f t="shared" si="10"/>
        <v/>
      </c>
      <c r="B618" s="11"/>
      <c r="C618" s="11"/>
      <c r="D618" s="12"/>
      <c r="E618" s="11"/>
      <c r="F618" s="27"/>
      <c r="G618" s="27"/>
    </row>
    <row r="619" spans="1:7" ht="16.5" customHeight="1" x14ac:dyDescent="0.3">
      <c r="A619" s="11" t="str">
        <f t="shared" si="10"/>
        <v/>
      </c>
      <c r="B619" s="11"/>
      <c r="C619" s="11"/>
      <c r="D619" s="12"/>
      <c r="E619" s="11"/>
      <c r="F619" s="27"/>
      <c r="G619" s="27"/>
    </row>
    <row r="620" spans="1:7" ht="16.5" customHeight="1" x14ac:dyDescent="0.3">
      <c r="A620" s="11" t="str">
        <f t="shared" si="10"/>
        <v/>
      </c>
      <c r="B620" s="11"/>
      <c r="C620" s="11"/>
      <c r="D620" s="12"/>
      <c r="E620" s="11"/>
      <c r="F620" s="27"/>
      <c r="G620" s="27"/>
    </row>
    <row r="621" spans="1:7" ht="16.5" customHeight="1" x14ac:dyDescent="0.3">
      <c r="A621" s="11" t="str">
        <f t="shared" si="10"/>
        <v/>
      </c>
      <c r="B621" s="11"/>
      <c r="C621" s="11"/>
      <c r="D621" s="12"/>
      <c r="E621" s="11"/>
      <c r="F621" s="27"/>
      <c r="G621" s="27"/>
    </row>
    <row r="622" spans="1:7" ht="16.5" customHeight="1" x14ac:dyDescent="0.3">
      <c r="A622" s="11" t="str">
        <f t="shared" si="10"/>
        <v/>
      </c>
      <c r="B622" s="11"/>
      <c r="C622" s="11"/>
      <c r="D622" s="12"/>
      <c r="E622" s="11"/>
      <c r="F622" s="27"/>
      <c r="G622" s="27"/>
    </row>
    <row r="623" spans="1:7" ht="16.5" customHeight="1" x14ac:dyDescent="0.3">
      <c r="A623" s="11" t="str">
        <f t="shared" si="10"/>
        <v/>
      </c>
      <c r="B623" s="11"/>
      <c r="C623" s="11"/>
      <c r="D623" s="12"/>
      <c r="E623" s="11"/>
      <c r="F623" s="27"/>
      <c r="G623" s="27"/>
    </row>
    <row r="624" spans="1:7" ht="16.5" customHeight="1" x14ac:dyDescent="0.3">
      <c r="A624" s="11" t="str">
        <f t="shared" si="10"/>
        <v/>
      </c>
      <c r="B624" s="11"/>
      <c r="C624" s="11"/>
      <c r="D624" s="12"/>
      <c r="E624" s="11"/>
      <c r="F624" s="27"/>
      <c r="G624" s="27"/>
    </row>
    <row r="625" spans="1:7" ht="16.5" customHeight="1" x14ac:dyDescent="0.3">
      <c r="A625" s="11" t="str">
        <f t="shared" si="10"/>
        <v/>
      </c>
      <c r="B625" s="11"/>
      <c r="C625" s="11"/>
      <c r="D625" s="12"/>
      <c r="E625" s="11"/>
      <c r="F625" s="27"/>
      <c r="G625" s="27"/>
    </row>
    <row r="626" spans="1:7" ht="16.5" customHeight="1" x14ac:dyDescent="0.3">
      <c r="A626" s="11" t="str">
        <f t="shared" si="10"/>
        <v/>
      </c>
      <c r="B626" s="11"/>
      <c r="C626" s="11"/>
      <c r="D626" s="12"/>
      <c r="E626" s="11"/>
      <c r="F626" s="27"/>
      <c r="G626" s="27"/>
    </row>
    <row r="627" spans="1:7" ht="16.5" customHeight="1" x14ac:dyDescent="0.3">
      <c r="A627" s="11" t="str">
        <f t="shared" si="10"/>
        <v/>
      </c>
      <c r="B627" s="11"/>
      <c r="C627" s="11"/>
      <c r="D627" s="12"/>
      <c r="E627" s="11"/>
      <c r="F627" s="27"/>
      <c r="G627" s="27"/>
    </row>
    <row r="628" spans="1:7" ht="16.5" customHeight="1" x14ac:dyDescent="0.3">
      <c r="A628" s="11" t="str">
        <f t="shared" si="10"/>
        <v/>
      </c>
      <c r="B628" s="11"/>
      <c r="C628" s="11"/>
      <c r="D628" s="12"/>
      <c r="E628" s="11"/>
      <c r="F628" s="27"/>
      <c r="G628" s="27"/>
    </row>
    <row r="629" spans="1:7" ht="16.5" customHeight="1" x14ac:dyDescent="0.3">
      <c r="A629" s="11" t="str">
        <f t="shared" si="10"/>
        <v/>
      </c>
      <c r="B629" s="11"/>
      <c r="C629" s="11"/>
      <c r="D629" s="12"/>
      <c r="E629" s="11"/>
      <c r="F629" s="27"/>
      <c r="G629" s="16"/>
    </row>
    <row r="630" spans="1:7" ht="16.5" customHeight="1" x14ac:dyDescent="0.3">
      <c r="A630" s="11" t="str">
        <f t="shared" si="10"/>
        <v/>
      </c>
      <c r="B630" s="11"/>
      <c r="C630" s="11"/>
      <c r="D630" s="12"/>
      <c r="E630" s="11"/>
      <c r="F630" s="27"/>
      <c r="G630" s="16"/>
    </row>
    <row r="631" spans="1:7" ht="16.5" customHeight="1" x14ac:dyDescent="0.3">
      <c r="A631" s="11" t="str">
        <f t="shared" si="10"/>
        <v/>
      </c>
      <c r="B631" s="11"/>
      <c r="C631" s="11"/>
      <c r="D631" s="12"/>
      <c r="E631" s="11"/>
      <c r="F631" s="27"/>
      <c r="G631" s="27"/>
    </row>
    <row r="632" spans="1:7" ht="16.5" customHeight="1" x14ac:dyDescent="0.3">
      <c r="A632" s="11" t="str">
        <f t="shared" si="10"/>
        <v/>
      </c>
      <c r="B632" s="11"/>
      <c r="C632" s="11"/>
      <c r="D632" s="12"/>
      <c r="E632" s="11"/>
      <c r="F632" s="27"/>
      <c r="G632" s="27"/>
    </row>
    <row r="633" spans="1:7" ht="16.5" customHeight="1" x14ac:dyDescent="0.3">
      <c r="A633" s="11" t="str">
        <f t="shared" si="10"/>
        <v/>
      </c>
      <c r="B633" s="11"/>
      <c r="C633" s="11"/>
      <c r="D633" s="12"/>
      <c r="E633" s="11"/>
      <c r="F633" s="27"/>
      <c r="G633" s="27"/>
    </row>
    <row r="634" spans="1:7" ht="16.5" customHeight="1" x14ac:dyDescent="0.3">
      <c r="A634" s="11" t="str">
        <f t="shared" si="10"/>
        <v/>
      </c>
      <c r="B634" s="11"/>
      <c r="C634" s="11"/>
      <c r="D634" s="12"/>
      <c r="E634" s="11"/>
      <c r="F634" s="27"/>
      <c r="G634" s="27"/>
    </row>
    <row r="635" spans="1:7" ht="16.5" customHeight="1" x14ac:dyDescent="0.3">
      <c r="A635" s="11" t="str">
        <f t="shared" si="10"/>
        <v/>
      </c>
      <c r="B635" s="11"/>
      <c r="C635" s="11"/>
      <c r="D635" s="12"/>
      <c r="E635" s="11"/>
      <c r="F635" s="27"/>
      <c r="G635" s="27"/>
    </row>
    <row r="636" spans="1:7" ht="16.5" customHeight="1" x14ac:dyDescent="0.3">
      <c r="A636" s="11" t="str">
        <f t="shared" si="10"/>
        <v/>
      </c>
      <c r="B636" s="11"/>
      <c r="C636" s="11"/>
      <c r="D636" s="12"/>
      <c r="E636" s="11"/>
      <c r="F636" s="27"/>
      <c r="G636" s="27"/>
    </row>
    <row r="637" spans="1:7" ht="16.5" customHeight="1" x14ac:dyDescent="0.3">
      <c r="A637" s="11" t="str">
        <f t="shared" si="10"/>
        <v/>
      </c>
      <c r="B637" s="11"/>
      <c r="C637" s="11"/>
      <c r="D637" s="12"/>
      <c r="E637" s="11"/>
      <c r="F637" s="27"/>
      <c r="G637" s="16"/>
    </row>
    <row r="638" spans="1:7" ht="16.5" customHeight="1" x14ac:dyDescent="0.3">
      <c r="A638" s="11" t="str">
        <f t="shared" si="10"/>
        <v/>
      </c>
      <c r="B638" s="11"/>
      <c r="C638" s="11"/>
      <c r="D638" s="12"/>
      <c r="E638" s="11"/>
      <c r="F638" s="27"/>
      <c r="G638" s="27"/>
    </row>
    <row r="639" spans="1:7" ht="16.5" customHeight="1" x14ac:dyDescent="0.3">
      <c r="A639" s="11" t="str">
        <f t="shared" si="10"/>
        <v/>
      </c>
      <c r="B639" s="11"/>
      <c r="C639" s="11"/>
      <c r="D639" s="13"/>
      <c r="E639" s="11"/>
      <c r="F639" s="27"/>
      <c r="G639" s="27"/>
    </row>
    <row r="640" spans="1:7" ht="16.5" customHeight="1" x14ac:dyDescent="0.3">
      <c r="A640" s="11" t="str">
        <f t="shared" si="10"/>
        <v/>
      </c>
      <c r="B640" s="11"/>
      <c r="C640" s="11"/>
      <c r="D640" s="12"/>
      <c r="E640" s="11"/>
      <c r="F640" s="27"/>
      <c r="G640" s="27"/>
    </row>
    <row r="641" spans="1:7" ht="16.5" customHeight="1" x14ac:dyDescent="0.3">
      <c r="A641" s="11" t="str">
        <f t="shared" si="10"/>
        <v/>
      </c>
      <c r="B641" s="11"/>
      <c r="C641" s="11"/>
      <c r="D641" s="12"/>
      <c r="E641" s="11"/>
      <c r="F641" s="27"/>
      <c r="G641" s="27"/>
    </row>
    <row r="642" spans="1:7" ht="16.5" customHeight="1" x14ac:dyDescent="0.3">
      <c r="A642" s="11" t="str">
        <f t="shared" si="10"/>
        <v/>
      </c>
      <c r="B642" s="11"/>
      <c r="C642" s="11"/>
      <c r="D642" s="12"/>
      <c r="E642" s="11"/>
      <c r="F642" s="27"/>
      <c r="G642" s="27"/>
    </row>
    <row r="643" spans="1:7" ht="16.5" customHeight="1" x14ac:dyDescent="0.3">
      <c r="A643" s="11" t="str">
        <f t="shared" si="10"/>
        <v/>
      </c>
      <c r="B643" s="11"/>
      <c r="C643" s="11"/>
      <c r="D643" s="12"/>
      <c r="E643" s="11"/>
      <c r="F643" s="27"/>
      <c r="G643" s="27"/>
    </row>
    <row r="644" spans="1:7" ht="16.5" customHeight="1" x14ac:dyDescent="0.3">
      <c r="A644" s="11" t="str">
        <f t="shared" si="10"/>
        <v/>
      </c>
      <c r="B644" s="11"/>
      <c r="C644" s="11"/>
      <c r="D644" s="12"/>
      <c r="E644" s="11"/>
      <c r="F644" s="27"/>
      <c r="G644" s="27"/>
    </row>
    <row r="645" spans="1:7" ht="16.5" customHeight="1" x14ac:dyDescent="0.3">
      <c r="A645" s="11" t="str">
        <f t="shared" si="10"/>
        <v/>
      </c>
      <c r="B645" s="11"/>
      <c r="C645" s="11"/>
      <c r="D645" s="12"/>
      <c r="E645" s="11"/>
      <c r="F645" s="27"/>
      <c r="G645" s="27"/>
    </row>
    <row r="646" spans="1:7" ht="16.5" customHeight="1" x14ac:dyDescent="0.3">
      <c r="A646" s="11" t="str">
        <f t="shared" si="10"/>
        <v/>
      </c>
      <c r="B646" s="11"/>
      <c r="C646" s="11"/>
      <c r="D646" s="12"/>
      <c r="E646" s="11"/>
      <c r="F646" s="27"/>
      <c r="G646" s="16"/>
    </row>
    <row r="647" spans="1:7" ht="16.5" customHeight="1" x14ac:dyDescent="0.3">
      <c r="A647" s="11" t="str">
        <f t="shared" si="10"/>
        <v/>
      </c>
      <c r="B647" s="11"/>
      <c r="C647" s="11"/>
      <c r="D647" s="12"/>
      <c r="E647" s="11"/>
      <c r="F647" s="27"/>
      <c r="G647" s="27"/>
    </row>
    <row r="648" spans="1:7" ht="16.5" customHeight="1" x14ac:dyDescent="0.3">
      <c r="A648" s="11" t="str">
        <f t="shared" si="10"/>
        <v/>
      </c>
      <c r="B648" s="11"/>
      <c r="C648" s="11"/>
      <c r="D648" s="12"/>
      <c r="E648" s="11"/>
      <c r="F648" s="27"/>
      <c r="G648" s="27"/>
    </row>
    <row r="649" spans="1:7" ht="16.5" customHeight="1" x14ac:dyDescent="0.3">
      <c r="A649" s="11" t="str">
        <f t="shared" si="10"/>
        <v/>
      </c>
      <c r="B649" s="11"/>
      <c r="C649" s="11"/>
      <c r="D649" s="12"/>
      <c r="E649" s="11"/>
      <c r="F649" s="27"/>
      <c r="G649" s="27"/>
    </row>
    <row r="650" spans="1:7" ht="16.5" customHeight="1" x14ac:dyDescent="0.3">
      <c r="A650" s="11" t="str">
        <f t="shared" si="10"/>
        <v/>
      </c>
      <c r="B650" s="11"/>
      <c r="C650" s="11"/>
      <c r="D650" s="12"/>
      <c r="E650" s="11"/>
      <c r="F650" s="27"/>
      <c r="G650" s="27"/>
    </row>
    <row r="651" spans="1:7" ht="16.5" customHeight="1" x14ac:dyDescent="0.3">
      <c r="A651" s="11" t="str">
        <f t="shared" ref="A651:A714" si="11">IF(B677&lt;&gt;"",ROW()-8,"")</f>
        <v/>
      </c>
      <c r="B651" s="11"/>
      <c r="C651" s="11"/>
      <c r="D651" s="12"/>
      <c r="E651" s="11"/>
      <c r="F651" s="27"/>
      <c r="G651" s="27"/>
    </row>
    <row r="652" spans="1:7" ht="16.5" customHeight="1" x14ac:dyDescent="0.3">
      <c r="A652" s="11" t="str">
        <f t="shared" si="11"/>
        <v/>
      </c>
      <c r="B652" s="11"/>
      <c r="C652" s="11"/>
      <c r="D652" s="12"/>
      <c r="E652" s="11"/>
      <c r="F652" s="27"/>
      <c r="G652" s="27"/>
    </row>
    <row r="653" spans="1:7" ht="16.5" customHeight="1" x14ac:dyDescent="0.3">
      <c r="A653" s="11" t="str">
        <f t="shared" si="11"/>
        <v/>
      </c>
      <c r="B653" s="11"/>
      <c r="C653" s="11"/>
      <c r="D653" s="12"/>
      <c r="E653" s="11"/>
      <c r="F653" s="27"/>
      <c r="G653" s="27"/>
    </row>
    <row r="654" spans="1:7" ht="16.5" customHeight="1" x14ac:dyDescent="0.3">
      <c r="A654" s="11" t="str">
        <f t="shared" si="11"/>
        <v/>
      </c>
      <c r="B654" s="11"/>
      <c r="C654" s="11"/>
      <c r="D654" s="12"/>
      <c r="E654" s="11"/>
      <c r="F654" s="27"/>
      <c r="G654" s="27"/>
    </row>
    <row r="655" spans="1:7" ht="16.5" customHeight="1" x14ac:dyDescent="0.3">
      <c r="A655" s="11" t="str">
        <f t="shared" si="11"/>
        <v/>
      </c>
      <c r="B655" s="11"/>
      <c r="C655" s="11"/>
      <c r="D655" s="12"/>
      <c r="E655" s="11"/>
      <c r="F655" s="27"/>
      <c r="G655" s="27"/>
    </row>
    <row r="656" spans="1:7" ht="16.5" customHeight="1" x14ac:dyDescent="0.3">
      <c r="A656" s="11" t="str">
        <f t="shared" si="11"/>
        <v/>
      </c>
      <c r="B656" s="11"/>
      <c r="C656" s="11"/>
      <c r="D656" s="12"/>
      <c r="E656" s="11"/>
      <c r="F656" s="27"/>
      <c r="G656" s="27"/>
    </row>
    <row r="657" spans="1:7" ht="16.5" customHeight="1" x14ac:dyDescent="0.3">
      <c r="A657" s="11" t="str">
        <f t="shared" si="11"/>
        <v/>
      </c>
      <c r="B657" s="11"/>
      <c r="C657" s="11"/>
      <c r="D657" s="12"/>
      <c r="E657" s="11"/>
      <c r="F657" s="27"/>
      <c r="G657" s="27"/>
    </row>
    <row r="658" spans="1:7" ht="16.5" customHeight="1" x14ac:dyDescent="0.3">
      <c r="A658" s="11" t="str">
        <f t="shared" si="11"/>
        <v/>
      </c>
      <c r="B658" s="11"/>
      <c r="C658" s="11"/>
      <c r="D658" s="12"/>
      <c r="E658" s="11"/>
      <c r="F658" s="27"/>
      <c r="G658" s="27"/>
    </row>
    <row r="659" spans="1:7" ht="16.5" customHeight="1" x14ac:dyDescent="0.3">
      <c r="A659" s="11" t="str">
        <f t="shared" si="11"/>
        <v/>
      </c>
      <c r="B659" s="11"/>
      <c r="C659" s="11"/>
      <c r="D659" s="12"/>
      <c r="E659" s="11"/>
      <c r="F659" s="27"/>
      <c r="G659" s="27"/>
    </row>
    <row r="660" spans="1:7" ht="16.5" customHeight="1" x14ac:dyDescent="0.3">
      <c r="A660" s="11" t="str">
        <f t="shared" si="11"/>
        <v/>
      </c>
      <c r="B660" s="11"/>
      <c r="C660" s="11"/>
      <c r="D660" s="12"/>
      <c r="E660" s="11"/>
      <c r="F660" s="27"/>
      <c r="G660" s="27"/>
    </row>
    <row r="661" spans="1:7" ht="16.5" customHeight="1" x14ac:dyDescent="0.3">
      <c r="A661" s="11" t="str">
        <f t="shared" si="11"/>
        <v/>
      </c>
      <c r="B661" s="11"/>
      <c r="C661" s="11"/>
      <c r="D661" s="12"/>
      <c r="E661" s="11"/>
      <c r="F661" s="27"/>
      <c r="G661" s="27"/>
    </row>
    <row r="662" spans="1:7" ht="16.5" customHeight="1" x14ac:dyDescent="0.3">
      <c r="A662" s="11" t="str">
        <f t="shared" si="11"/>
        <v/>
      </c>
      <c r="B662" s="11"/>
      <c r="C662" s="11"/>
      <c r="D662" s="12"/>
      <c r="E662" s="11"/>
      <c r="F662" s="27"/>
      <c r="G662" s="27"/>
    </row>
    <row r="663" spans="1:7" ht="16.5" customHeight="1" x14ac:dyDescent="0.3">
      <c r="A663" s="11" t="str">
        <f t="shared" si="11"/>
        <v/>
      </c>
      <c r="B663" s="18"/>
      <c r="C663" s="18"/>
      <c r="D663" s="18"/>
      <c r="E663" s="11"/>
      <c r="F663" s="27"/>
      <c r="G663" s="18"/>
    </row>
    <row r="664" spans="1:7" ht="16.5" customHeight="1" x14ac:dyDescent="0.3">
      <c r="A664" s="11" t="str">
        <f t="shared" si="11"/>
        <v/>
      </c>
      <c r="B664" s="18"/>
      <c r="C664" s="18"/>
      <c r="D664" s="18"/>
      <c r="E664" s="11"/>
      <c r="F664" s="27"/>
      <c r="G664" s="18"/>
    </row>
    <row r="665" spans="1:7" ht="16.5" customHeight="1" x14ac:dyDescent="0.3">
      <c r="A665" s="11" t="str">
        <f t="shared" si="11"/>
        <v/>
      </c>
      <c r="B665" s="18"/>
      <c r="C665" s="18"/>
      <c r="D665" s="18"/>
      <c r="E665" s="11"/>
      <c r="F665" s="27"/>
      <c r="G665" s="18"/>
    </row>
    <row r="666" spans="1:7" ht="16.5" customHeight="1" x14ac:dyDescent="0.3">
      <c r="A666" s="11" t="str">
        <f t="shared" si="11"/>
        <v/>
      </c>
      <c r="B666" s="18"/>
      <c r="C666" s="18"/>
      <c r="D666" s="18"/>
      <c r="E666" s="11"/>
      <c r="F666" s="27"/>
      <c r="G666" s="18"/>
    </row>
    <row r="667" spans="1:7" ht="16.5" customHeight="1" x14ac:dyDescent="0.3">
      <c r="A667" s="11" t="str">
        <f t="shared" si="11"/>
        <v/>
      </c>
      <c r="B667" s="18"/>
      <c r="C667" s="19"/>
      <c r="D667" s="19"/>
      <c r="E667" s="11"/>
      <c r="F667" s="27"/>
      <c r="G667" s="18"/>
    </row>
    <row r="668" spans="1:7" ht="16.5" customHeight="1" x14ac:dyDescent="0.3">
      <c r="A668" s="11" t="str">
        <f t="shared" si="11"/>
        <v/>
      </c>
      <c r="B668" s="18"/>
      <c r="C668" s="18"/>
      <c r="D668" s="18"/>
      <c r="E668" s="11"/>
      <c r="F668" s="27"/>
      <c r="G668" s="18"/>
    </row>
    <row r="669" spans="1:7" ht="16.5" customHeight="1" x14ac:dyDescent="0.3">
      <c r="A669" s="11" t="str">
        <f t="shared" si="11"/>
        <v/>
      </c>
      <c r="B669" s="18"/>
      <c r="C669" s="18"/>
      <c r="D669" s="18"/>
      <c r="E669" s="11"/>
      <c r="F669" s="27"/>
      <c r="G669" s="18"/>
    </row>
    <row r="670" spans="1:7" ht="16.5" customHeight="1" x14ac:dyDescent="0.3">
      <c r="A670" s="11" t="str">
        <f t="shared" si="11"/>
        <v/>
      </c>
      <c r="B670" s="18"/>
      <c r="C670" s="18"/>
      <c r="D670" s="18"/>
      <c r="E670" s="11"/>
      <c r="F670" s="27"/>
      <c r="G670" s="18"/>
    </row>
    <row r="671" spans="1:7" ht="16.5" customHeight="1" x14ac:dyDescent="0.3">
      <c r="A671" s="11" t="str">
        <f t="shared" si="11"/>
        <v/>
      </c>
      <c r="B671" s="9"/>
      <c r="C671" s="18"/>
      <c r="D671" s="18"/>
      <c r="E671" s="11"/>
      <c r="F671" s="27"/>
      <c r="G671" s="18"/>
    </row>
    <row r="672" spans="1:7" ht="16.5" customHeight="1" x14ac:dyDescent="0.3">
      <c r="A672" s="11" t="str">
        <f t="shared" si="11"/>
        <v/>
      </c>
      <c r="B672" s="9"/>
      <c r="C672" s="18"/>
      <c r="D672" s="18"/>
      <c r="E672" s="11"/>
      <c r="F672" s="27"/>
      <c r="G672" s="18"/>
    </row>
    <row r="673" spans="1:7" ht="16.5" customHeight="1" x14ac:dyDescent="0.3">
      <c r="A673" s="11" t="str">
        <f t="shared" si="11"/>
        <v/>
      </c>
      <c r="B673" s="9"/>
      <c r="C673" s="18"/>
      <c r="D673" s="18"/>
      <c r="E673" s="11"/>
      <c r="F673" s="27"/>
      <c r="G673" s="18"/>
    </row>
    <row r="674" spans="1:7" ht="16.5" customHeight="1" x14ac:dyDescent="0.3">
      <c r="A674" s="11" t="str">
        <f t="shared" si="11"/>
        <v/>
      </c>
      <c r="B674" s="9"/>
      <c r="C674" s="18"/>
      <c r="D674" s="18"/>
      <c r="E674" s="11"/>
      <c r="F674" s="27"/>
      <c r="G674" s="32"/>
    </row>
    <row r="675" spans="1:7" ht="16.5" customHeight="1" x14ac:dyDescent="0.3">
      <c r="A675" s="11" t="str">
        <f t="shared" si="11"/>
        <v/>
      </c>
      <c r="B675" s="9"/>
      <c r="C675" s="18"/>
      <c r="D675" s="18"/>
      <c r="E675" s="11"/>
      <c r="F675" s="27"/>
      <c r="G675" s="18"/>
    </row>
    <row r="676" spans="1:7" ht="16.5" customHeight="1" x14ac:dyDescent="0.3">
      <c r="A676" s="11" t="str">
        <f t="shared" si="11"/>
        <v/>
      </c>
      <c r="B676" s="9"/>
      <c r="C676" s="18"/>
      <c r="D676" s="18"/>
      <c r="E676" s="11"/>
      <c r="F676" s="27"/>
      <c r="G676" s="18"/>
    </row>
    <row r="677" spans="1:7" ht="16.5" customHeight="1" x14ac:dyDescent="0.3">
      <c r="A677" s="11" t="str">
        <f t="shared" si="11"/>
        <v/>
      </c>
      <c r="B677" s="9"/>
      <c r="C677" s="18"/>
      <c r="D677" s="18"/>
      <c r="E677" s="11"/>
      <c r="F677" s="27"/>
      <c r="G677" s="18"/>
    </row>
    <row r="678" spans="1:7" ht="16.5" customHeight="1" x14ac:dyDescent="0.3">
      <c r="A678" s="11" t="str">
        <f t="shared" si="11"/>
        <v/>
      </c>
      <c r="B678" s="9"/>
      <c r="C678" s="18"/>
      <c r="D678" s="18"/>
      <c r="E678" s="11"/>
      <c r="F678" s="27"/>
      <c r="G678" s="18"/>
    </row>
    <row r="679" spans="1:7" ht="16.5" customHeight="1" x14ac:dyDescent="0.3">
      <c r="A679" s="11" t="str">
        <f t="shared" si="11"/>
        <v/>
      </c>
      <c r="B679" s="9"/>
      <c r="C679" s="18"/>
      <c r="D679" s="18"/>
      <c r="E679" s="11"/>
      <c r="F679" s="27"/>
      <c r="G679" s="18"/>
    </row>
    <row r="680" spans="1:7" ht="16.5" customHeight="1" x14ac:dyDescent="0.3">
      <c r="A680" s="11" t="str">
        <f t="shared" si="11"/>
        <v/>
      </c>
      <c r="B680" s="9"/>
      <c r="C680" s="18"/>
      <c r="D680" s="18"/>
      <c r="E680" s="11"/>
      <c r="F680" s="27"/>
      <c r="G680" s="18"/>
    </row>
    <row r="681" spans="1:7" ht="16.5" customHeight="1" x14ac:dyDescent="0.3">
      <c r="A681" s="11" t="str">
        <f t="shared" si="11"/>
        <v/>
      </c>
      <c r="B681" s="9"/>
      <c r="C681" s="18"/>
      <c r="D681" s="18"/>
      <c r="E681" s="11"/>
      <c r="F681" s="27"/>
      <c r="G681" s="18"/>
    </row>
    <row r="682" spans="1:7" ht="16.5" customHeight="1" x14ac:dyDescent="0.3">
      <c r="A682" s="11" t="str">
        <f t="shared" si="11"/>
        <v/>
      </c>
      <c r="B682" s="9"/>
      <c r="C682" s="18"/>
      <c r="D682" s="18"/>
      <c r="E682" s="11"/>
      <c r="F682" s="27"/>
      <c r="G682" s="18"/>
    </row>
    <row r="683" spans="1:7" ht="16.5" customHeight="1" x14ac:dyDescent="0.3">
      <c r="A683" s="11" t="str">
        <f t="shared" si="11"/>
        <v/>
      </c>
      <c r="B683" s="9"/>
      <c r="C683" s="18"/>
      <c r="D683" s="18"/>
      <c r="E683" s="11"/>
      <c r="F683" s="27"/>
      <c r="G683" s="18"/>
    </row>
    <row r="684" spans="1:7" ht="16.5" customHeight="1" x14ac:dyDescent="0.3">
      <c r="A684" s="11" t="str">
        <f t="shared" si="11"/>
        <v/>
      </c>
      <c r="B684" s="9"/>
      <c r="C684" s="18"/>
      <c r="D684" s="18"/>
      <c r="E684" s="11"/>
      <c r="F684" s="27"/>
      <c r="G684" s="18"/>
    </row>
    <row r="685" spans="1:7" ht="16.5" customHeight="1" x14ac:dyDescent="0.3">
      <c r="A685" s="11" t="str">
        <f t="shared" si="11"/>
        <v/>
      </c>
      <c r="B685" s="9"/>
      <c r="C685" s="18"/>
      <c r="D685" s="18"/>
      <c r="E685" s="11"/>
      <c r="F685" s="27"/>
      <c r="G685" s="19"/>
    </row>
    <row r="686" spans="1:7" ht="16.5" customHeight="1" x14ac:dyDescent="0.3">
      <c r="A686" s="11" t="str">
        <f t="shared" si="11"/>
        <v/>
      </c>
      <c r="B686" s="9"/>
      <c r="C686" s="18"/>
      <c r="D686" s="18"/>
      <c r="E686" s="11"/>
      <c r="F686" s="27"/>
      <c r="G686" s="18"/>
    </row>
    <row r="687" spans="1:7" ht="16.5" customHeight="1" x14ac:dyDescent="0.3">
      <c r="A687" s="11" t="str">
        <f t="shared" si="11"/>
        <v/>
      </c>
      <c r="B687" s="9"/>
      <c r="C687" s="18"/>
      <c r="D687" s="18"/>
      <c r="E687" s="11"/>
      <c r="F687" s="27"/>
      <c r="G687" s="18"/>
    </row>
    <row r="688" spans="1:7" ht="16.5" customHeight="1" x14ac:dyDescent="0.3">
      <c r="A688" s="11" t="str">
        <f t="shared" si="11"/>
        <v/>
      </c>
      <c r="B688" s="9"/>
      <c r="C688" s="18"/>
      <c r="D688" s="18"/>
      <c r="E688" s="11"/>
      <c r="F688" s="27"/>
      <c r="G688" s="18"/>
    </row>
    <row r="689" spans="1:7" ht="16.5" customHeight="1" x14ac:dyDescent="0.3">
      <c r="A689" s="11" t="str">
        <f t="shared" si="11"/>
        <v/>
      </c>
      <c r="B689" s="9"/>
      <c r="C689" s="18"/>
      <c r="D689" s="18"/>
      <c r="E689" s="11"/>
      <c r="F689" s="27"/>
      <c r="G689" s="19"/>
    </row>
    <row r="690" spans="1:7" ht="16.5" customHeight="1" x14ac:dyDescent="0.3">
      <c r="A690" s="11" t="str">
        <f t="shared" si="11"/>
        <v/>
      </c>
      <c r="B690" s="9"/>
      <c r="C690" s="18"/>
      <c r="D690" s="18"/>
      <c r="E690" s="11"/>
      <c r="F690" s="27"/>
      <c r="G690" s="18"/>
    </row>
    <row r="691" spans="1:7" ht="16.5" customHeight="1" x14ac:dyDescent="0.3">
      <c r="A691" s="11" t="str">
        <f t="shared" si="11"/>
        <v/>
      </c>
      <c r="B691" s="20"/>
      <c r="C691" s="18"/>
      <c r="D691" s="13"/>
      <c r="E691" s="11"/>
      <c r="F691" s="27"/>
      <c r="G691" s="18"/>
    </row>
    <row r="692" spans="1:7" ht="16.5" customHeight="1" x14ac:dyDescent="0.3">
      <c r="A692" s="11" t="str">
        <f t="shared" si="11"/>
        <v/>
      </c>
      <c r="B692" s="20"/>
      <c r="C692" s="19"/>
      <c r="D692" s="19"/>
      <c r="E692" s="11"/>
      <c r="F692" s="27"/>
      <c r="G692" s="18"/>
    </row>
    <row r="693" spans="1:7" ht="16.5" customHeight="1" x14ac:dyDescent="0.3">
      <c r="A693" s="11" t="str">
        <f t="shared" si="11"/>
        <v/>
      </c>
      <c r="B693" s="20"/>
      <c r="C693" s="20"/>
      <c r="D693" s="20"/>
      <c r="E693" s="11"/>
      <c r="F693" s="27"/>
      <c r="G693" s="18"/>
    </row>
    <row r="694" spans="1:7" ht="16.5" customHeight="1" x14ac:dyDescent="0.3">
      <c r="A694" s="11" t="str">
        <f t="shared" si="11"/>
        <v/>
      </c>
      <c r="B694" s="21"/>
      <c r="C694" s="22"/>
      <c r="D694" s="23"/>
      <c r="E694" s="11"/>
      <c r="F694" s="27"/>
      <c r="G694" s="18"/>
    </row>
    <row r="695" spans="1:7" ht="16.5" customHeight="1" x14ac:dyDescent="0.3">
      <c r="A695" s="11" t="str">
        <f t="shared" si="11"/>
        <v/>
      </c>
      <c r="B695" s="24"/>
      <c r="C695" s="24"/>
      <c r="D695" s="24"/>
      <c r="E695" s="11"/>
      <c r="F695" s="27"/>
      <c r="G695" s="18"/>
    </row>
    <row r="696" spans="1:7" ht="16.5" customHeight="1" x14ac:dyDescent="0.3">
      <c r="A696" s="11" t="str">
        <f t="shared" si="11"/>
        <v/>
      </c>
      <c r="B696" s="22"/>
      <c r="C696" s="22"/>
      <c r="D696" s="23"/>
      <c r="E696" s="11"/>
      <c r="F696" s="27"/>
      <c r="G696" s="18"/>
    </row>
    <row r="697" spans="1:7" ht="16.5" customHeight="1" x14ac:dyDescent="0.3">
      <c r="A697" s="11" t="str">
        <f t="shared" si="11"/>
        <v/>
      </c>
      <c r="B697" s="25"/>
      <c r="C697" s="25"/>
      <c r="D697" s="25"/>
      <c r="E697" s="11"/>
      <c r="F697" s="27"/>
      <c r="G697" s="18"/>
    </row>
    <row r="698" spans="1:7" ht="16.5" customHeight="1" x14ac:dyDescent="0.3">
      <c r="A698" s="11" t="str">
        <f t="shared" si="11"/>
        <v/>
      </c>
      <c r="B698" s="9"/>
      <c r="C698" s="10"/>
      <c r="D698" s="10"/>
      <c r="E698" s="11"/>
      <c r="F698" s="27"/>
      <c r="G698" s="9"/>
    </row>
    <row r="699" spans="1:7" ht="16.5" customHeight="1" x14ac:dyDescent="0.3">
      <c r="A699" s="11" t="str">
        <f t="shared" si="11"/>
        <v/>
      </c>
      <c r="B699" s="9"/>
      <c r="C699" s="10"/>
      <c r="D699" s="10"/>
      <c r="E699" s="11"/>
      <c r="F699" s="27"/>
      <c r="G699" s="9"/>
    </row>
    <row r="700" spans="1:7" ht="16.5" customHeight="1" x14ac:dyDescent="0.3">
      <c r="A700" s="11" t="str">
        <f t="shared" si="11"/>
        <v/>
      </c>
      <c r="B700" s="9"/>
      <c r="C700" s="10"/>
      <c r="D700" s="10"/>
      <c r="E700" s="11"/>
      <c r="F700" s="27"/>
      <c r="G700" s="9"/>
    </row>
    <row r="701" spans="1:7" ht="16.5" customHeight="1" x14ac:dyDescent="0.3">
      <c r="A701" s="11" t="str">
        <f t="shared" si="11"/>
        <v/>
      </c>
      <c r="B701" s="9"/>
      <c r="C701" s="10"/>
      <c r="D701" s="10"/>
      <c r="E701" s="11"/>
      <c r="F701" s="27"/>
      <c r="G701" s="9"/>
    </row>
    <row r="702" spans="1:7" ht="16.5" customHeight="1" x14ac:dyDescent="0.3">
      <c r="A702" s="11" t="str">
        <f t="shared" si="11"/>
        <v/>
      </c>
      <c r="B702" s="9"/>
      <c r="C702" s="10"/>
      <c r="D702" s="10"/>
      <c r="E702" s="11"/>
      <c r="F702" s="27"/>
      <c r="G702" s="9"/>
    </row>
    <row r="703" spans="1:7" ht="16.5" customHeight="1" x14ac:dyDescent="0.3">
      <c r="A703" s="11" t="str">
        <f t="shared" si="11"/>
        <v/>
      </c>
      <c r="B703" s="9"/>
      <c r="C703" s="10"/>
      <c r="D703" s="10"/>
      <c r="E703" s="11"/>
      <c r="F703" s="27"/>
      <c r="G703" s="9"/>
    </row>
    <row r="704" spans="1:7" ht="16.5" customHeight="1" x14ac:dyDescent="0.3">
      <c r="A704" s="11" t="str">
        <f t="shared" si="11"/>
        <v/>
      </c>
      <c r="B704" s="9"/>
      <c r="C704" s="10"/>
      <c r="D704" s="10"/>
      <c r="E704" s="11"/>
      <c r="F704" s="27"/>
      <c r="G704" s="9"/>
    </row>
    <row r="705" spans="1:7" ht="16.5" customHeight="1" x14ac:dyDescent="0.3">
      <c r="A705" s="11" t="str">
        <f t="shared" si="11"/>
        <v/>
      </c>
      <c r="B705" s="9"/>
      <c r="C705" s="10"/>
      <c r="D705" s="10"/>
      <c r="E705" s="11"/>
      <c r="F705" s="27"/>
      <c r="G705" s="9"/>
    </row>
    <row r="706" spans="1:7" ht="16.5" customHeight="1" x14ac:dyDescent="0.3">
      <c r="A706" s="11" t="str">
        <f t="shared" si="11"/>
        <v/>
      </c>
      <c r="B706" s="9"/>
      <c r="C706" s="10"/>
      <c r="D706" s="10"/>
      <c r="E706" s="11"/>
      <c r="F706" s="27"/>
      <c r="G706" s="9"/>
    </row>
    <row r="707" spans="1:7" ht="16.5" customHeight="1" x14ac:dyDescent="0.3">
      <c r="A707" s="11" t="str">
        <f t="shared" si="11"/>
        <v/>
      </c>
      <c r="B707" s="9"/>
      <c r="C707" s="10"/>
      <c r="D707" s="10"/>
      <c r="E707" s="11"/>
      <c r="F707" s="27"/>
      <c r="G707" s="9"/>
    </row>
    <row r="708" spans="1:7" ht="16.5" customHeight="1" x14ac:dyDescent="0.3">
      <c r="A708" s="11" t="str">
        <f t="shared" si="11"/>
        <v/>
      </c>
      <c r="B708" s="9"/>
      <c r="C708" s="10"/>
      <c r="D708" s="10"/>
      <c r="E708" s="11"/>
      <c r="F708" s="27"/>
      <c r="G708" s="9"/>
    </row>
    <row r="709" spans="1:7" ht="16.5" customHeight="1" x14ac:dyDescent="0.3">
      <c r="A709" s="11" t="str">
        <f t="shared" si="11"/>
        <v/>
      </c>
      <c r="B709" s="9"/>
      <c r="C709" s="10"/>
      <c r="D709" s="10"/>
      <c r="E709" s="11"/>
      <c r="F709" s="27"/>
      <c r="G709" s="9"/>
    </row>
    <row r="710" spans="1:7" ht="16.5" customHeight="1" x14ac:dyDescent="0.3">
      <c r="A710" s="11" t="str">
        <f t="shared" si="11"/>
        <v/>
      </c>
      <c r="B710" s="9"/>
      <c r="C710" s="10"/>
      <c r="D710" s="10"/>
      <c r="E710" s="11"/>
      <c r="F710" s="27"/>
      <c r="G710" s="9"/>
    </row>
    <row r="711" spans="1:7" ht="16.5" customHeight="1" x14ac:dyDescent="0.3">
      <c r="A711" s="11" t="str">
        <f t="shared" si="11"/>
        <v/>
      </c>
      <c r="B711" s="9"/>
      <c r="C711" s="10"/>
      <c r="D711" s="10"/>
      <c r="E711" s="11"/>
      <c r="F711" s="27"/>
      <c r="G711" s="9"/>
    </row>
    <row r="712" spans="1:7" ht="16.5" customHeight="1" x14ac:dyDescent="0.3">
      <c r="A712" s="11" t="str">
        <f t="shared" si="11"/>
        <v/>
      </c>
      <c r="B712" s="9"/>
      <c r="C712" s="10"/>
      <c r="D712" s="10"/>
      <c r="E712" s="11"/>
      <c r="F712" s="27"/>
      <c r="G712" s="9"/>
    </row>
    <row r="713" spans="1:7" ht="16.5" customHeight="1" x14ac:dyDescent="0.3">
      <c r="A713" s="11" t="str">
        <f t="shared" si="11"/>
        <v/>
      </c>
      <c r="B713" s="9"/>
      <c r="C713" s="10"/>
      <c r="D713" s="10"/>
      <c r="E713" s="11"/>
      <c r="F713" s="27"/>
      <c r="G713" s="9"/>
    </row>
    <row r="714" spans="1:7" ht="16.5" customHeight="1" x14ac:dyDescent="0.3">
      <c r="A714" s="11" t="str">
        <f t="shared" si="11"/>
        <v/>
      </c>
      <c r="B714" s="9"/>
      <c r="C714" s="10"/>
      <c r="D714" s="10"/>
      <c r="E714" s="11"/>
      <c r="F714" s="27"/>
      <c r="G714" s="9"/>
    </row>
    <row r="715" spans="1:7" ht="16.5" customHeight="1" x14ac:dyDescent="0.3">
      <c r="A715" s="11" t="str">
        <f t="shared" ref="A715:A778" si="12">IF(B741&lt;&gt;"",ROW()-8,"")</f>
        <v/>
      </c>
      <c r="B715" s="9"/>
      <c r="C715" s="10"/>
      <c r="D715" s="10"/>
      <c r="E715" s="11"/>
      <c r="F715" s="27"/>
      <c r="G715" s="9"/>
    </row>
    <row r="716" spans="1:7" ht="16.5" customHeight="1" x14ac:dyDescent="0.3">
      <c r="A716" s="11" t="str">
        <f t="shared" si="12"/>
        <v/>
      </c>
      <c r="B716" s="9"/>
      <c r="C716" s="10"/>
      <c r="D716" s="10"/>
      <c r="E716" s="11"/>
      <c r="F716" s="27"/>
      <c r="G716" s="9"/>
    </row>
    <row r="717" spans="1:7" ht="16.5" customHeight="1" x14ac:dyDescent="0.3">
      <c r="A717" s="11" t="str">
        <f t="shared" si="12"/>
        <v/>
      </c>
      <c r="B717" s="9"/>
      <c r="C717" s="10"/>
      <c r="D717" s="10"/>
      <c r="E717" s="11"/>
      <c r="F717" s="27"/>
      <c r="G717" s="9"/>
    </row>
    <row r="718" spans="1:7" ht="16.5" customHeight="1" x14ac:dyDescent="0.3">
      <c r="A718" s="11" t="str">
        <f t="shared" si="12"/>
        <v/>
      </c>
      <c r="B718" s="9"/>
      <c r="C718" s="10"/>
      <c r="D718" s="10"/>
      <c r="E718" s="11"/>
      <c r="F718" s="27"/>
      <c r="G718" s="9"/>
    </row>
    <row r="719" spans="1:7" ht="16.5" customHeight="1" x14ac:dyDescent="0.3">
      <c r="A719" s="11" t="str">
        <f t="shared" si="12"/>
        <v/>
      </c>
      <c r="B719" s="9"/>
      <c r="C719" s="10"/>
      <c r="D719" s="10"/>
      <c r="E719" s="11"/>
      <c r="F719" s="27"/>
      <c r="G719" s="9"/>
    </row>
    <row r="720" spans="1:7" ht="16.5" customHeight="1" x14ac:dyDescent="0.3">
      <c r="A720" s="11" t="str">
        <f t="shared" si="12"/>
        <v/>
      </c>
      <c r="B720" s="9"/>
      <c r="C720" s="10"/>
      <c r="D720" s="10"/>
      <c r="E720" s="11"/>
      <c r="F720" s="27"/>
      <c r="G720" s="9"/>
    </row>
    <row r="721" spans="1:7" ht="16.5" customHeight="1" x14ac:dyDescent="0.3">
      <c r="A721" s="11" t="str">
        <f t="shared" si="12"/>
        <v/>
      </c>
      <c r="B721" s="9"/>
      <c r="C721" s="10"/>
      <c r="D721" s="10"/>
      <c r="E721" s="11"/>
      <c r="F721" s="27"/>
      <c r="G721" s="9"/>
    </row>
    <row r="722" spans="1:7" ht="16.5" customHeight="1" x14ac:dyDescent="0.3">
      <c r="A722" s="11" t="str">
        <f t="shared" si="12"/>
        <v/>
      </c>
      <c r="B722" s="9"/>
      <c r="C722" s="10"/>
      <c r="D722" s="10"/>
      <c r="E722" s="11"/>
      <c r="F722" s="27"/>
      <c r="G722" s="9"/>
    </row>
    <row r="723" spans="1:7" ht="16.5" customHeight="1" x14ac:dyDescent="0.3">
      <c r="A723" s="11" t="str">
        <f t="shared" si="12"/>
        <v/>
      </c>
      <c r="B723" s="9"/>
      <c r="C723" s="10"/>
      <c r="D723" s="10"/>
      <c r="E723" s="11"/>
      <c r="F723" s="27"/>
      <c r="G723" s="9"/>
    </row>
    <row r="724" spans="1:7" ht="16.5" customHeight="1" x14ac:dyDescent="0.3">
      <c r="A724" s="11" t="str">
        <f t="shared" si="12"/>
        <v/>
      </c>
      <c r="B724" s="9"/>
      <c r="C724" s="10"/>
      <c r="D724" s="10"/>
      <c r="E724" s="11"/>
      <c r="F724" s="27"/>
      <c r="G724" s="9"/>
    </row>
    <row r="725" spans="1:7" ht="16.5" customHeight="1" x14ac:dyDescent="0.3">
      <c r="A725" s="11" t="str">
        <f t="shared" si="12"/>
        <v/>
      </c>
      <c r="B725" s="9"/>
      <c r="C725" s="10"/>
      <c r="D725" s="10"/>
      <c r="E725" s="11"/>
      <c r="F725" s="27"/>
      <c r="G725" s="9"/>
    </row>
    <row r="726" spans="1:7" ht="16.5" customHeight="1" x14ac:dyDescent="0.3">
      <c r="A726" s="11" t="str">
        <f t="shared" si="12"/>
        <v/>
      </c>
      <c r="B726" s="9"/>
      <c r="C726" s="10"/>
      <c r="D726" s="10"/>
      <c r="E726" s="11"/>
      <c r="F726" s="27"/>
      <c r="G726" s="9"/>
    </row>
    <row r="727" spans="1:7" ht="16.5" customHeight="1" x14ac:dyDescent="0.3">
      <c r="A727" s="11" t="str">
        <f t="shared" si="12"/>
        <v/>
      </c>
      <c r="B727" s="9"/>
      <c r="C727" s="10"/>
      <c r="D727" s="10"/>
      <c r="E727" s="11"/>
      <c r="F727" s="27"/>
      <c r="G727" s="9"/>
    </row>
    <row r="728" spans="1:7" ht="16.5" customHeight="1" x14ac:dyDescent="0.3">
      <c r="A728" s="11" t="str">
        <f t="shared" si="12"/>
        <v/>
      </c>
      <c r="B728" s="9"/>
      <c r="C728" s="10"/>
      <c r="D728" s="10"/>
      <c r="E728" s="11"/>
      <c r="F728" s="27"/>
      <c r="G728" s="9"/>
    </row>
    <row r="729" spans="1:7" ht="16.5" customHeight="1" x14ac:dyDescent="0.3">
      <c r="A729" s="11" t="str">
        <f t="shared" si="12"/>
        <v/>
      </c>
      <c r="B729" s="9"/>
      <c r="C729" s="10"/>
      <c r="D729" s="10"/>
      <c r="E729" s="11"/>
      <c r="F729" s="27"/>
      <c r="G729" s="9"/>
    </row>
    <row r="730" spans="1:7" ht="16.5" customHeight="1" x14ac:dyDescent="0.3">
      <c r="A730" s="11" t="str">
        <f t="shared" si="12"/>
        <v/>
      </c>
      <c r="B730" s="9"/>
      <c r="C730" s="10"/>
      <c r="D730" s="10"/>
      <c r="E730" s="11"/>
      <c r="F730" s="27"/>
      <c r="G730" s="9"/>
    </row>
    <row r="731" spans="1:7" ht="16.5" customHeight="1" x14ac:dyDescent="0.3">
      <c r="A731" s="11" t="str">
        <f t="shared" si="12"/>
        <v/>
      </c>
      <c r="B731" s="9"/>
      <c r="C731" s="10"/>
      <c r="D731" s="10"/>
      <c r="E731" s="11"/>
      <c r="F731" s="27"/>
      <c r="G731" s="9"/>
    </row>
    <row r="732" spans="1:7" ht="16.5" customHeight="1" x14ac:dyDescent="0.3">
      <c r="A732" s="11" t="str">
        <f t="shared" si="12"/>
        <v/>
      </c>
      <c r="B732" s="9"/>
      <c r="C732" s="10"/>
      <c r="D732" s="10"/>
      <c r="E732" s="11"/>
      <c r="F732" s="27"/>
      <c r="G732" s="9"/>
    </row>
    <row r="733" spans="1:7" ht="16.5" customHeight="1" x14ac:dyDescent="0.3">
      <c r="A733" s="11" t="str">
        <f t="shared" si="12"/>
        <v/>
      </c>
      <c r="B733" s="9"/>
      <c r="C733" s="10"/>
      <c r="D733" s="10"/>
      <c r="E733" s="11"/>
      <c r="F733" s="27"/>
      <c r="G733" s="9"/>
    </row>
    <row r="734" spans="1:7" ht="16.5" customHeight="1" x14ac:dyDescent="0.3">
      <c r="A734" s="11" t="str">
        <f t="shared" si="12"/>
        <v/>
      </c>
      <c r="B734" s="9"/>
      <c r="C734" s="10"/>
      <c r="D734" s="10"/>
      <c r="E734" s="11"/>
      <c r="F734" s="27"/>
      <c r="G734" s="9"/>
    </row>
    <row r="735" spans="1:7" ht="16.5" customHeight="1" x14ac:dyDescent="0.3">
      <c r="A735" s="11" t="str">
        <f t="shared" si="12"/>
        <v/>
      </c>
      <c r="B735" s="9"/>
      <c r="C735" s="10"/>
      <c r="D735" s="10"/>
      <c r="E735" s="11"/>
      <c r="F735" s="27"/>
      <c r="G735" s="9"/>
    </row>
    <row r="736" spans="1:7" ht="16.5" customHeight="1" x14ac:dyDescent="0.3">
      <c r="A736" s="11" t="str">
        <f t="shared" si="12"/>
        <v/>
      </c>
      <c r="B736" s="9"/>
      <c r="C736" s="10"/>
      <c r="D736" s="10"/>
      <c r="E736" s="11"/>
      <c r="F736" s="27"/>
      <c r="G736" s="20"/>
    </row>
    <row r="737" spans="1:7" ht="16.5" customHeight="1" x14ac:dyDescent="0.3">
      <c r="A737" s="11" t="str">
        <f t="shared" si="12"/>
        <v/>
      </c>
      <c r="B737" s="9"/>
      <c r="C737" s="10"/>
      <c r="D737" s="10"/>
      <c r="E737" s="11"/>
      <c r="F737" s="27"/>
      <c r="G737" s="20"/>
    </row>
    <row r="738" spans="1:7" ht="16.5" customHeight="1" x14ac:dyDescent="0.3">
      <c r="A738" s="11" t="str">
        <f t="shared" si="12"/>
        <v/>
      </c>
      <c r="B738" s="9"/>
      <c r="C738" s="10"/>
      <c r="D738" s="10"/>
      <c r="E738" s="11"/>
      <c r="F738" s="27"/>
      <c r="G738" s="9"/>
    </row>
    <row r="739" spans="1:7" ht="16.5" customHeight="1" x14ac:dyDescent="0.3">
      <c r="A739" s="11" t="str">
        <f t="shared" si="12"/>
        <v/>
      </c>
      <c r="B739" s="9"/>
      <c r="C739" s="10"/>
      <c r="D739" s="10"/>
      <c r="E739" s="11"/>
      <c r="F739" s="27"/>
      <c r="G739" s="9"/>
    </row>
    <row r="740" spans="1:7" ht="16.5" customHeight="1" x14ac:dyDescent="0.3">
      <c r="A740" s="11" t="str">
        <f t="shared" si="12"/>
        <v/>
      </c>
      <c r="B740" s="9"/>
      <c r="C740" s="10"/>
      <c r="D740" s="10"/>
      <c r="E740" s="11"/>
      <c r="F740" s="27"/>
      <c r="G740" s="38"/>
    </row>
    <row r="741" spans="1:7" ht="16.5" customHeight="1" x14ac:dyDescent="0.3">
      <c r="A741" s="11" t="str">
        <f t="shared" si="12"/>
        <v/>
      </c>
      <c r="B741" s="9"/>
      <c r="C741" s="10"/>
      <c r="D741" s="10"/>
      <c r="E741" s="11"/>
      <c r="F741" s="27"/>
      <c r="G741" s="9"/>
    </row>
    <row r="742" spans="1:7" ht="16.5" customHeight="1" x14ac:dyDescent="0.3">
      <c r="A742" s="11" t="str">
        <f t="shared" si="12"/>
        <v/>
      </c>
      <c r="B742" s="9"/>
      <c r="C742" s="10"/>
      <c r="D742" s="10"/>
      <c r="E742" s="11"/>
      <c r="F742" s="27"/>
      <c r="G742" s="9"/>
    </row>
    <row r="743" spans="1:7" ht="16.5" customHeight="1" x14ac:dyDescent="0.3">
      <c r="A743" s="11" t="str">
        <f t="shared" si="12"/>
        <v/>
      </c>
      <c r="B743" s="9"/>
      <c r="C743" s="10"/>
      <c r="D743" s="10"/>
      <c r="E743" s="11"/>
      <c r="F743" s="27"/>
      <c r="G743" s="9"/>
    </row>
    <row r="744" spans="1:7" ht="16.5" customHeight="1" x14ac:dyDescent="0.3">
      <c r="A744" s="11" t="str">
        <f t="shared" si="12"/>
        <v/>
      </c>
      <c r="B744" s="9"/>
      <c r="C744" s="10"/>
      <c r="D744" s="10"/>
      <c r="E744" s="11"/>
      <c r="F744" s="27"/>
      <c r="G744" s="9"/>
    </row>
    <row r="745" spans="1:7" ht="16.5" customHeight="1" x14ac:dyDescent="0.3">
      <c r="A745" s="11" t="str">
        <f t="shared" si="12"/>
        <v/>
      </c>
      <c r="B745" s="9"/>
      <c r="C745" s="10"/>
      <c r="D745" s="10"/>
      <c r="E745" s="11"/>
      <c r="F745" s="27"/>
      <c r="G745" s="9"/>
    </row>
    <row r="746" spans="1:7" ht="16.5" customHeight="1" x14ac:dyDescent="0.3">
      <c r="A746" s="11" t="str">
        <f t="shared" si="12"/>
        <v/>
      </c>
      <c r="B746" s="9"/>
      <c r="C746" s="10"/>
      <c r="D746" s="10"/>
      <c r="E746" s="11"/>
      <c r="F746" s="27"/>
      <c r="G746" s="9"/>
    </row>
    <row r="747" spans="1:7" ht="16.5" customHeight="1" x14ac:dyDescent="0.3">
      <c r="A747" s="11" t="str">
        <f t="shared" si="12"/>
        <v/>
      </c>
      <c r="B747" s="9"/>
      <c r="C747" s="10"/>
      <c r="D747" s="10"/>
      <c r="E747" s="11"/>
      <c r="F747" s="27"/>
      <c r="G747" s="9"/>
    </row>
    <row r="748" spans="1:7" ht="16.5" customHeight="1" x14ac:dyDescent="0.3">
      <c r="A748" s="11" t="str">
        <f t="shared" si="12"/>
        <v/>
      </c>
      <c r="B748" s="9"/>
      <c r="C748" s="10"/>
      <c r="D748" s="10"/>
      <c r="E748" s="11"/>
      <c r="F748" s="27"/>
      <c r="G748" s="9"/>
    </row>
    <row r="749" spans="1:7" ht="16.5" customHeight="1" x14ac:dyDescent="0.3">
      <c r="A749" s="11" t="str">
        <f t="shared" si="12"/>
        <v/>
      </c>
      <c r="B749" s="9"/>
      <c r="C749" s="10"/>
      <c r="D749" s="10"/>
      <c r="E749" s="11"/>
      <c r="F749" s="27"/>
      <c r="G749" s="9"/>
    </row>
    <row r="750" spans="1:7" ht="16.5" customHeight="1" x14ac:dyDescent="0.3">
      <c r="A750" s="11" t="str">
        <f t="shared" si="12"/>
        <v/>
      </c>
      <c r="B750" s="9"/>
      <c r="C750" s="10"/>
      <c r="D750" s="10"/>
      <c r="E750" s="11"/>
      <c r="F750" s="27"/>
      <c r="G750" s="9"/>
    </row>
    <row r="751" spans="1:7" ht="16.5" customHeight="1" x14ac:dyDescent="0.3">
      <c r="A751" s="11" t="str">
        <f t="shared" si="12"/>
        <v/>
      </c>
      <c r="B751" s="9"/>
      <c r="C751" s="10"/>
      <c r="D751" s="10"/>
      <c r="E751" s="11"/>
      <c r="F751" s="27"/>
      <c r="G751" s="9"/>
    </row>
    <row r="752" spans="1:7" ht="16.5" customHeight="1" x14ac:dyDescent="0.3">
      <c r="A752" s="11" t="str">
        <f t="shared" si="12"/>
        <v/>
      </c>
      <c r="B752" s="9"/>
      <c r="C752" s="10"/>
      <c r="D752" s="10"/>
      <c r="E752" s="11"/>
      <c r="F752" s="27"/>
      <c r="G752" s="9"/>
    </row>
    <row r="753" spans="1:7" ht="16.5" customHeight="1" x14ac:dyDescent="0.3">
      <c r="A753" s="11" t="str">
        <f t="shared" si="12"/>
        <v/>
      </c>
      <c r="B753" s="9"/>
      <c r="C753" s="10"/>
      <c r="D753" s="10"/>
      <c r="E753" s="11"/>
      <c r="F753" s="27"/>
      <c r="G753" s="9"/>
    </row>
    <row r="754" spans="1:7" ht="16.5" customHeight="1" x14ac:dyDescent="0.3">
      <c r="A754" s="11" t="str">
        <f t="shared" si="12"/>
        <v/>
      </c>
      <c r="B754" s="9"/>
      <c r="C754" s="10"/>
      <c r="D754" s="10"/>
      <c r="E754" s="11"/>
      <c r="F754" s="27"/>
      <c r="G754" s="9"/>
    </row>
    <row r="755" spans="1:7" ht="16.5" customHeight="1" x14ac:dyDescent="0.3">
      <c r="A755" s="11" t="str">
        <f t="shared" si="12"/>
        <v/>
      </c>
      <c r="B755" s="9"/>
      <c r="C755" s="10"/>
      <c r="D755" s="10"/>
      <c r="E755" s="11"/>
      <c r="F755" s="27"/>
      <c r="G755" s="9"/>
    </row>
    <row r="756" spans="1:7" ht="16.5" customHeight="1" x14ac:dyDescent="0.3">
      <c r="A756" s="11" t="str">
        <f t="shared" si="12"/>
        <v/>
      </c>
      <c r="B756" s="9"/>
      <c r="C756" s="10"/>
      <c r="D756" s="10"/>
      <c r="E756" s="11"/>
      <c r="F756" s="27"/>
      <c r="G756" s="9"/>
    </row>
    <row r="757" spans="1:7" ht="16.5" customHeight="1" x14ac:dyDescent="0.3">
      <c r="A757" s="11" t="str">
        <f t="shared" si="12"/>
        <v/>
      </c>
      <c r="B757" s="9"/>
      <c r="C757" s="10"/>
      <c r="D757" s="10"/>
      <c r="E757" s="11"/>
      <c r="F757" s="27"/>
      <c r="G757" s="9"/>
    </row>
    <row r="758" spans="1:7" ht="16.5" customHeight="1" x14ac:dyDescent="0.3">
      <c r="A758" s="11" t="str">
        <f t="shared" si="12"/>
        <v/>
      </c>
      <c r="B758" s="9"/>
      <c r="C758" s="10"/>
      <c r="D758" s="10"/>
      <c r="E758" s="11"/>
      <c r="F758" s="27"/>
      <c r="G758" s="9"/>
    </row>
    <row r="759" spans="1:7" ht="16.5" customHeight="1" x14ac:dyDescent="0.3">
      <c r="A759" s="11" t="str">
        <f t="shared" si="12"/>
        <v/>
      </c>
      <c r="B759" s="9"/>
      <c r="C759" s="10"/>
      <c r="D759" s="10"/>
      <c r="E759" s="11"/>
      <c r="F759" s="27"/>
      <c r="G759" s="9"/>
    </row>
    <row r="760" spans="1:7" ht="16.5" customHeight="1" x14ac:dyDescent="0.3">
      <c r="A760" s="11" t="str">
        <f t="shared" si="12"/>
        <v/>
      </c>
      <c r="B760" s="9"/>
      <c r="C760" s="10"/>
      <c r="D760" s="10"/>
      <c r="E760" s="11"/>
      <c r="F760" s="27"/>
      <c r="G760" s="9"/>
    </row>
    <row r="761" spans="1:7" ht="16.5" customHeight="1" x14ac:dyDescent="0.3">
      <c r="A761" s="11" t="str">
        <f t="shared" si="12"/>
        <v/>
      </c>
      <c r="B761" s="9"/>
      <c r="C761" s="10"/>
      <c r="D761" s="10"/>
      <c r="E761" s="11"/>
      <c r="F761" s="27"/>
      <c r="G761" s="9"/>
    </row>
    <row r="762" spans="1:7" ht="16.5" customHeight="1" x14ac:dyDescent="0.3">
      <c r="A762" s="11" t="str">
        <f t="shared" si="12"/>
        <v/>
      </c>
      <c r="B762" s="9"/>
      <c r="C762" s="10"/>
      <c r="D762" s="10"/>
      <c r="E762" s="11"/>
      <c r="F762" s="27"/>
      <c r="G762" s="9"/>
    </row>
    <row r="763" spans="1:7" ht="16.5" customHeight="1" x14ac:dyDescent="0.3">
      <c r="A763" s="11" t="str">
        <f t="shared" si="12"/>
        <v/>
      </c>
      <c r="B763" s="9"/>
      <c r="C763" s="10"/>
      <c r="D763" s="10"/>
      <c r="E763" s="11"/>
      <c r="F763" s="27"/>
      <c r="G763" s="9"/>
    </row>
    <row r="764" spans="1:7" ht="16.5" customHeight="1" x14ac:dyDescent="0.3">
      <c r="A764" s="11" t="str">
        <f t="shared" si="12"/>
        <v/>
      </c>
      <c r="B764" s="9"/>
      <c r="C764" s="10"/>
      <c r="D764" s="10"/>
      <c r="E764" s="11"/>
      <c r="F764" s="27"/>
      <c r="G764" s="9"/>
    </row>
    <row r="765" spans="1:7" ht="16.5" customHeight="1" x14ac:dyDescent="0.3">
      <c r="A765" s="11" t="str">
        <f t="shared" si="12"/>
        <v/>
      </c>
      <c r="B765" s="9"/>
      <c r="C765" s="10"/>
      <c r="D765" s="10"/>
      <c r="E765" s="11"/>
      <c r="F765" s="27"/>
      <c r="G765" s="9"/>
    </row>
    <row r="766" spans="1:7" ht="16.5" customHeight="1" x14ac:dyDescent="0.3">
      <c r="A766" s="11" t="str">
        <f t="shared" si="12"/>
        <v/>
      </c>
      <c r="B766" s="9"/>
      <c r="C766" s="10"/>
      <c r="D766" s="10"/>
      <c r="E766" s="11"/>
      <c r="F766" s="27"/>
      <c r="G766" s="9"/>
    </row>
    <row r="767" spans="1:7" ht="16.5" customHeight="1" x14ac:dyDescent="0.3">
      <c r="A767" s="11" t="str">
        <f t="shared" si="12"/>
        <v/>
      </c>
      <c r="B767" s="9"/>
      <c r="C767" s="10"/>
      <c r="D767" s="10"/>
      <c r="E767" s="11"/>
      <c r="F767" s="27"/>
      <c r="G767" s="9"/>
    </row>
    <row r="768" spans="1:7" ht="16.5" customHeight="1" x14ac:dyDescent="0.3">
      <c r="A768" s="11" t="str">
        <f t="shared" si="12"/>
        <v/>
      </c>
      <c r="B768" s="9"/>
      <c r="C768" s="10"/>
      <c r="D768" s="10"/>
      <c r="E768" s="11"/>
      <c r="F768" s="27"/>
      <c r="G768" s="9"/>
    </row>
    <row r="769" spans="1:7" ht="16.5" customHeight="1" x14ac:dyDescent="0.3">
      <c r="A769" s="11" t="str">
        <f t="shared" si="12"/>
        <v/>
      </c>
      <c r="B769" s="9"/>
      <c r="C769" s="10"/>
      <c r="D769" s="10"/>
      <c r="E769" s="11"/>
      <c r="F769" s="27"/>
      <c r="G769" s="9"/>
    </row>
    <row r="770" spans="1:7" ht="16.5" customHeight="1" x14ac:dyDescent="0.3">
      <c r="A770" s="11" t="str">
        <f t="shared" si="12"/>
        <v/>
      </c>
      <c r="B770" s="9"/>
      <c r="C770" s="10"/>
      <c r="D770" s="10"/>
      <c r="E770" s="11"/>
      <c r="F770" s="27"/>
      <c r="G770" s="9"/>
    </row>
    <row r="771" spans="1:7" ht="16.5" customHeight="1" x14ac:dyDescent="0.3">
      <c r="A771" s="11" t="str">
        <f t="shared" si="12"/>
        <v/>
      </c>
      <c r="B771" s="9"/>
      <c r="C771" s="10"/>
      <c r="D771" s="10"/>
      <c r="E771" s="11"/>
      <c r="F771" s="27"/>
      <c r="G771" s="9"/>
    </row>
    <row r="772" spans="1:7" ht="16.5" customHeight="1" x14ac:dyDescent="0.3">
      <c r="A772" s="11" t="str">
        <f t="shared" si="12"/>
        <v/>
      </c>
      <c r="B772" s="9"/>
      <c r="C772" s="10"/>
      <c r="D772" s="10"/>
      <c r="E772" s="11"/>
      <c r="F772" s="27"/>
      <c r="G772" s="9"/>
    </row>
    <row r="773" spans="1:7" ht="16.5" customHeight="1" x14ac:dyDescent="0.3">
      <c r="A773" s="11" t="str">
        <f t="shared" si="12"/>
        <v/>
      </c>
      <c r="B773" s="9"/>
      <c r="C773" s="10"/>
      <c r="D773" s="10"/>
      <c r="E773" s="11"/>
      <c r="F773" s="27"/>
      <c r="G773" s="9"/>
    </row>
    <row r="774" spans="1:7" ht="16.5" customHeight="1" x14ac:dyDescent="0.3">
      <c r="A774" s="11" t="str">
        <f t="shared" si="12"/>
        <v/>
      </c>
      <c r="B774" s="9"/>
      <c r="C774" s="10"/>
      <c r="D774" s="10"/>
      <c r="E774" s="11"/>
      <c r="F774" s="27"/>
      <c r="G774" s="9"/>
    </row>
    <row r="775" spans="1:7" ht="16.5" customHeight="1" x14ac:dyDescent="0.3">
      <c r="A775" s="11" t="str">
        <f t="shared" si="12"/>
        <v/>
      </c>
      <c r="B775" s="9"/>
      <c r="C775" s="10"/>
      <c r="D775" s="10"/>
      <c r="E775" s="11"/>
      <c r="F775" s="27"/>
      <c r="G775" s="9"/>
    </row>
    <row r="776" spans="1:7" ht="16.5" customHeight="1" x14ac:dyDescent="0.3">
      <c r="A776" s="11" t="str">
        <f t="shared" si="12"/>
        <v/>
      </c>
      <c r="B776" s="9"/>
      <c r="C776" s="10"/>
      <c r="D776" s="10"/>
      <c r="E776" s="11"/>
      <c r="F776" s="27"/>
      <c r="G776" s="9"/>
    </row>
    <row r="777" spans="1:7" ht="16.5" customHeight="1" x14ac:dyDescent="0.3">
      <c r="A777" s="11" t="str">
        <f t="shared" si="12"/>
        <v/>
      </c>
      <c r="B777" s="9"/>
      <c r="C777" s="10"/>
      <c r="D777" s="10"/>
      <c r="E777" s="11"/>
      <c r="F777" s="27"/>
      <c r="G777" s="9"/>
    </row>
    <row r="778" spans="1:7" ht="16.5" customHeight="1" x14ac:dyDescent="0.3">
      <c r="A778" s="11" t="str">
        <f t="shared" si="12"/>
        <v/>
      </c>
      <c r="B778" s="9"/>
      <c r="C778" s="10"/>
      <c r="D778" s="10"/>
      <c r="E778" s="11"/>
      <c r="F778" s="27"/>
      <c r="G778" s="9"/>
    </row>
    <row r="779" spans="1:7" ht="16.5" customHeight="1" x14ac:dyDescent="0.3">
      <c r="A779" s="11" t="str">
        <f t="shared" ref="A779:A786" si="13">IF(B805&lt;&gt;"",ROW()-8,"")</f>
        <v/>
      </c>
      <c r="B779" s="9"/>
      <c r="C779" s="10"/>
      <c r="D779" s="10"/>
      <c r="E779" s="11"/>
      <c r="F779" s="27"/>
      <c r="G779" s="9"/>
    </row>
    <row r="780" spans="1:7" ht="16.5" customHeight="1" x14ac:dyDescent="0.3">
      <c r="A780" s="11" t="str">
        <f t="shared" si="13"/>
        <v/>
      </c>
      <c r="B780" s="9"/>
      <c r="C780" s="10"/>
      <c r="D780" s="10"/>
      <c r="E780" s="11"/>
      <c r="F780" s="27"/>
      <c r="G780" s="9"/>
    </row>
    <row r="781" spans="1:7" ht="16.5" customHeight="1" x14ac:dyDescent="0.3">
      <c r="A781" s="11" t="str">
        <f t="shared" si="13"/>
        <v/>
      </c>
      <c r="B781" s="9"/>
      <c r="C781" s="10"/>
      <c r="D781" s="10"/>
      <c r="E781" s="11"/>
      <c r="F781" s="27"/>
      <c r="G781" s="9"/>
    </row>
    <row r="782" spans="1:7" ht="16.5" customHeight="1" x14ac:dyDescent="0.3">
      <c r="A782" s="11" t="str">
        <f t="shared" si="13"/>
        <v/>
      </c>
      <c r="B782" s="9"/>
      <c r="C782" s="10"/>
      <c r="D782" s="10"/>
      <c r="E782" s="11"/>
      <c r="F782" s="27"/>
      <c r="G782" s="9"/>
    </row>
    <row r="783" spans="1:7" ht="16.5" customHeight="1" x14ac:dyDescent="0.3">
      <c r="A783" s="11" t="str">
        <f t="shared" si="13"/>
        <v/>
      </c>
      <c r="B783" s="9"/>
      <c r="C783" s="10"/>
      <c r="D783" s="10"/>
      <c r="E783" s="11"/>
      <c r="F783" s="27"/>
      <c r="G783" s="9"/>
    </row>
    <row r="784" spans="1:7" ht="16.5" customHeight="1" x14ac:dyDescent="0.3">
      <c r="A784" s="11" t="str">
        <f t="shared" si="13"/>
        <v/>
      </c>
      <c r="B784" s="9"/>
      <c r="C784" s="10"/>
      <c r="D784" s="10"/>
      <c r="E784" s="11"/>
      <c r="F784" s="27"/>
      <c r="G784" s="9"/>
    </row>
    <row r="785" spans="1:7" ht="16.5" customHeight="1" x14ac:dyDescent="0.3">
      <c r="A785" s="11" t="str">
        <f t="shared" si="13"/>
        <v/>
      </c>
      <c r="B785" s="9"/>
      <c r="C785" s="10"/>
      <c r="D785" s="10"/>
      <c r="E785" s="11"/>
      <c r="F785" s="27"/>
      <c r="G785" s="9"/>
    </row>
    <row r="786" spans="1:7" ht="16.5" customHeight="1" x14ac:dyDescent="0.3">
      <c r="A786" s="11" t="str">
        <f t="shared" si="13"/>
        <v/>
      </c>
      <c r="B786" s="9"/>
      <c r="C786" s="10"/>
      <c r="D786" s="10"/>
      <c r="E786" s="11"/>
      <c r="F786" s="27"/>
      <c r="G786" s="9"/>
    </row>
  </sheetData>
  <autoFilter ref="A8:G786"/>
  <mergeCells count="7">
    <mergeCell ref="A1:G1"/>
    <mergeCell ref="A2:G3"/>
    <mergeCell ref="A4:G4"/>
    <mergeCell ref="C6:C7"/>
    <mergeCell ref="D6:D7"/>
    <mergeCell ref="E6:G6"/>
    <mergeCell ref="B6:B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9"/>
  <sheetViews>
    <sheetView zoomScale="90" zoomScaleNormal="90" workbookViewId="0">
      <pane ySplit="11" topLeftCell="A12" activePane="bottomLeft" state="frozen"/>
      <selection pane="bottomLeft" activeCell="F23" sqref="F23"/>
    </sheetView>
  </sheetViews>
  <sheetFormatPr defaultRowHeight="16.5" x14ac:dyDescent="0.3"/>
  <cols>
    <col min="1" max="1" width="6.85546875" style="6" customWidth="1"/>
    <col min="2" max="2" width="110" style="6" customWidth="1"/>
    <col min="3" max="3" width="36.28515625" style="6" customWidth="1"/>
    <col min="4" max="4" width="8.140625" style="6" customWidth="1"/>
    <col min="5" max="5" width="20.28515625" style="6" customWidth="1"/>
    <col min="6" max="6" width="12.85546875" style="44" customWidth="1"/>
    <col min="7" max="7" width="11.7109375" style="44" customWidth="1"/>
    <col min="8" max="8" width="27.5703125" style="44" customWidth="1"/>
    <col min="9" max="9" width="12.5703125" style="44" customWidth="1"/>
    <col min="10" max="10" width="9.140625" style="32"/>
    <col min="11" max="11" width="43.28515625" style="32" customWidth="1"/>
    <col min="12" max="16384" width="9.140625" style="6"/>
  </cols>
  <sheetData>
    <row r="1" spans="1:11" ht="33" customHeight="1" x14ac:dyDescent="0.3">
      <c r="A1" s="64" t="s">
        <v>9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6.5" customHeight="1" x14ac:dyDescent="0.3">
      <c r="A2" s="64" t="s">
        <v>2302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38.25" customHeight="1" x14ac:dyDescent="0.3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x14ac:dyDescent="0.3">
      <c r="A4" s="64" t="s">
        <v>3103</v>
      </c>
      <c r="B4" s="64"/>
      <c r="C4" s="64"/>
      <c r="D4" s="64"/>
      <c r="E4" s="64"/>
      <c r="F4" s="64"/>
      <c r="G4" s="64"/>
      <c r="H4" s="64"/>
    </row>
    <row r="6" spans="1:11" s="44" customFormat="1" ht="60" customHeight="1" x14ac:dyDescent="0.25">
      <c r="A6" s="45" t="s">
        <v>0</v>
      </c>
      <c r="B6" s="65" t="s">
        <v>13</v>
      </c>
      <c r="C6" s="68" t="s">
        <v>11</v>
      </c>
      <c r="D6" s="69"/>
      <c r="E6" s="69"/>
      <c r="F6" s="70"/>
      <c r="G6" s="65" t="s">
        <v>14</v>
      </c>
      <c r="H6" s="65" t="s">
        <v>15</v>
      </c>
      <c r="I6" s="68" t="s">
        <v>12</v>
      </c>
      <c r="J6" s="69"/>
      <c r="K6" s="70"/>
    </row>
    <row r="7" spans="1:11" s="44" customFormat="1" ht="16.5" customHeight="1" x14ac:dyDescent="0.25">
      <c r="A7" s="66" t="s">
        <v>1</v>
      </c>
      <c r="B7" s="66"/>
      <c r="C7" s="71"/>
      <c r="D7" s="72"/>
      <c r="E7" s="72"/>
      <c r="F7" s="73"/>
      <c r="G7" s="66"/>
      <c r="H7" s="66"/>
      <c r="I7" s="71"/>
      <c r="J7" s="72"/>
      <c r="K7" s="73"/>
    </row>
    <row r="8" spans="1:11" s="44" customFormat="1" ht="16.5" customHeight="1" x14ac:dyDescent="0.25">
      <c r="A8" s="66"/>
      <c r="B8" s="66"/>
      <c r="C8" s="74"/>
      <c r="D8" s="75"/>
      <c r="E8" s="75"/>
      <c r="F8" s="76"/>
      <c r="G8" s="66"/>
      <c r="H8" s="66"/>
      <c r="I8" s="74"/>
      <c r="J8" s="75"/>
      <c r="K8" s="76"/>
    </row>
    <row r="9" spans="1:11" s="44" customFormat="1" ht="16.5" customHeight="1" x14ac:dyDescent="0.25">
      <c r="A9" s="66"/>
      <c r="B9" s="66"/>
      <c r="C9" s="65" t="s">
        <v>18</v>
      </c>
      <c r="D9" s="65" t="s">
        <v>17</v>
      </c>
      <c r="E9" s="65" t="s">
        <v>19</v>
      </c>
      <c r="F9" s="65" t="s">
        <v>20</v>
      </c>
      <c r="G9" s="66"/>
      <c r="H9" s="66"/>
      <c r="I9" s="65" t="s">
        <v>5</v>
      </c>
      <c r="J9" s="77" t="s">
        <v>6</v>
      </c>
      <c r="K9" s="65" t="s">
        <v>16</v>
      </c>
    </row>
    <row r="10" spans="1:11" s="44" customFormat="1" ht="57" customHeight="1" x14ac:dyDescent="0.25">
      <c r="A10" s="67"/>
      <c r="B10" s="67"/>
      <c r="C10" s="67"/>
      <c r="D10" s="67"/>
      <c r="E10" s="67"/>
      <c r="F10" s="67"/>
      <c r="G10" s="67"/>
      <c r="H10" s="67"/>
      <c r="I10" s="67"/>
      <c r="J10" s="78"/>
      <c r="K10" s="67"/>
    </row>
    <row r="11" spans="1:11" s="44" customFormat="1" ht="13.5" x14ac:dyDescent="0.2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  <c r="H11" s="45">
        <v>8</v>
      </c>
      <c r="I11" s="45">
        <v>9</v>
      </c>
      <c r="J11" s="54">
        <v>10</v>
      </c>
      <c r="K11" s="45">
        <v>11</v>
      </c>
    </row>
    <row r="12" spans="1:11" x14ac:dyDescent="0.3">
      <c r="A12" s="53">
        <f>IF(B12&lt;&gt;"",ROW()-11,"")</f>
        <v>1</v>
      </c>
      <c r="B12" s="6" t="s">
        <v>2303</v>
      </c>
      <c r="C12" s="6" t="s">
        <v>2304</v>
      </c>
      <c r="D12" s="6" t="s">
        <v>2305</v>
      </c>
      <c r="E12" s="6" t="s">
        <v>2306</v>
      </c>
      <c r="F12" s="44" t="s">
        <v>2307</v>
      </c>
      <c r="H12" s="44" t="s">
        <v>2308</v>
      </c>
      <c r="I12" s="44" t="s">
        <v>1671</v>
      </c>
      <c r="J12" s="32">
        <v>1</v>
      </c>
      <c r="K12" s="32" t="s">
        <v>2309</v>
      </c>
    </row>
    <row r="13" spans="1:11" x14ac:dyDescent="0.3">
      <c r="A13" s="53">
        <f t="shared" ref="A13:A76" si="0">IF(B13&lt;&gt;"",ROW()-11,"")</f>
        <v>2</v>
      </c>
      <c r="B13" s="6" t="s">
        <v>2310</v>
      </c>
      <c r="C13" s="6" t="s">
        <v>2311</v>
      </c>
      <c r="D13" s="6" t="s">
        <v>2312</v>
      </c>
      <c r="E13" s="6" t="s">
        <v>2313</v>
      </c>
      <c r="F13" s="44" t="s">
        <v>2314</v>
      </c>
      <c r="H13" s="44" t="s">
        <v>2308</v>
      </c>
      <c r="I13" s="44" t="s">
        <v>1671</v>
      </c>
      <c r="J13" s="32">
        <v>1</v>
      </c>
      <c r="K13" s="32" t="s">
        <v>2315</v>
      </c>
    </row>
    <row r="14" spans="1:11" x14ac:dyDescent="0.3">
      <c r="A14" s="53">
        <f t="shared" si="0"/>
        <v>3</v>
      </c>
      <c r="B14" s="6" t="s">
        <v>2316</v>
      </c>
      <c r="C14" s="6" t="s">
        <v>2317</v>
      </c>
      <c r="D14" s="6" t="s">
        <v>2318</v>
      </c>
      <c r="E14" s="6" t="s">
        <v>2319</v>
      </c>
      <c r="F14" s="44" t="s">
        <v>2320</v>
      </c>
      <c r="H14" s="44" t="s">
        <v>2308</v>
      </c>
      <c r="I14" s="44" t="s">
        <v>1671</v>
      </c>
      <c r="J14" s="32">
        <v>1</v>
      </c>
      <c r="K14" s="32" t="s">
        <v>2321</v>
      </c>
    </row>
    <row r="15" spans="1:11" x14ac:dyDescent="0.3">
      <c r="A15" s="53">
        <f t="shared" si="0"/>
        <v>4</v>
      </c>
      <c r="B15" s="6" t="s">
        <v>2322</v>
      </c>
      <c r="C15" s="6" t="s">
        <v>2323</v>
      </c>
      <c r="D15" s="6" t="s">
        <v>2324</v>
      </c>
      <c r="E15" s="6" t="s">
        <v>2325</v>
      </c>
      <c r="F15" s="44" t="s">
        <v>2326</v>
      </c>
      <c r="H15" s="44" t="s">
        <v>2308</v>
      </c>
      <c r="I15" s="44" t="s">
        <v>1671</v>
      </c>
      <c r="J15" s="32">
        <v>1</v>
      </c>
      <c r="K15" s="32" t="s">
        <v>3085</v>
      </c>
    </row>
    <row r="16" spans="1:11" x14ac:dyDescent="0.3">
      <c r="A16" s="53">
        <f t="shared" si="0"/>
        <v>5</v>
      </c>
      <c r="B16" s="6" t="s">
        <v>2327</v>
      </c>
      <c r="C16" s="6" t="s">
        <v>2317</v>
      </c>
      <c r="D16" s="6" t="s">
        <v>2318</v>
      </c>
      <c r="E16" s="6" t="s">
        <v>2319</v>
      </c>
      <c r="F16" s="44" t="s">
        <v>2320</v>
      </c>
      <c r="H16" s="44" t="s">
        <v>2308</v>
      </c>
      <c r="I16" s="44" t="s">
        <v>1671</v>
      </c>
      <c r="J16" s="32">
        <v>1</v>
      </c>
      <c r="K16" s="32" t="s">
        <v>3086</v>
      </c>
    </row>
    <row r="17" spans="1:11" x14ac:dyDescent="0.3">
      <c r="A17" s="53">
        <f t="shared" si="0"/>
        <v>6</v>
      </c>
      <c r="B17" s="6" t="s">
        <v>2328</v>
      </c>
      <c r="C17" s="6" t="s">
        <v>2329</v>
      </c>
      <c r="D17" s="6" t="s">
        <v>2324</v>
      </c>
      <c r="E17" s="6" t="s">
        <v>2330</v>
      </c>
      <c r="F17" s="44" t="s">
        <v>2331</v>
      </c>
      <c r="H17" s="44" t="s">
        <v>2308</v>
      </c>
      <c r="I17" s="44" t="s">
        <v>1671</v>
      </c>
      <c r="J17" s="32">
        <v>1</v>
      </c>
      <c r="K17" s="32" t="s">
        <v>2332</v>
      </c>
    </row>
    <row r="18" spans="1:11" x14ac:dyDescent="0.3">
      <c r="A18" s="53">
        <f t="shared" si="0"/>
        <v>7</v>
      </c>
      <c r="B18" s="6" t="s">
        <v>2333</v>
      </c>
      <c r="C18" s="6" t="s">
        <v>2334</v>
      </c>
      <c r="D18" s="6" t="s">
        <v>2335</v>
      </c>
      <c r="H18" s="44" t="s">
        <v>2308</v>
      </c>
      <c r="I18" s="44" t="s">
        <v>1671</v>
      </c>
      <c r="J18" s="32">
        <v>1</v>
      </c>
      <c r="K18" s="32" t="s">
        <v>2336</v>
      </c>
    </row>
    <row r="19" spans="1:11" x14ac:dyDescent="0.3">
      <c r="A19" s="53">
        <f t="shared" si="0"/>
        <v>8</v>
      </c>
      <c r="B19" s="6" t="s">
        <v>2337</v>
      </c>
      <c r="C19" s="6" t="s">
        <v>2338</v>
      </c>
      <c r="D19" s="6" t="s">
        <v>2324</v>
      </c>
      <c r="E19" s="6" t="s">
        <v>2339</v>
      </c>
      <c r="F19" s="44" t="s">
        <v>2340</v>
      </c>
      <c r="H19" s="44" t="s">
        <v>2308</v>
      </c>
      <c r="I19" s="44" t="s">
        <v>1671</v>
      </c>
      <c r="J19" s="32">
        <v>1</v>
      </c>
      <c r="K19" s="32" t="s">
        <v>3087</v>
      </c>
    </row>
    <row r="20" spans="1:11" x14ac:dyDescent="0.3">
      <c r="A20" s="53">
        <f t="shared" si="0"/>
        <v>9</v>
      </c>
      <c r="B20" s="6" t="s">
        <v>2341</v>
      </c>
      <c r="C20" s="6" t="s">
        <v>2342</v>
      </c>
      <c r="D20" s="6" t="s">
        <v>2335</v>
      </c>
      <c r="H20" s="44" t="s">
        <v>2308</v>
      </c>
      <c r="I20" s="44" t="s">
        <v>1671</v>
      </c>
      <c r="J20" s="32">
        <v>1</v>
      </c>
      <c r="K20" s="32" t="s">
        <v>2343</v>
      </c>
    </row>
    <row r="21" spans="1:11" x14ac:dyDescent="0.3">
      <c r="A21" s="53">
        <f t="shared" si="0"/>
        <v>10</v>
      </c>
      <c r="B21" s="6" t="s">
        <v>2344</v>
      </c>
      <c r="C21" s="6" t="s">
        <v>2345</v>
      </c>
      <c r="D21" s="6" t="s">
        <v>2346</v>
      </c>
      <c r="E21" s="6" t="s">
        <v>2347</v>
      </c>
      <c r="F21" s="44" t="s">
        <v>2348</v>
      </c>
      <c r="H21" s="44" t="s">
        <v>2349</v>
      </c>
      <c r="I21" s="44" t="s">
        <v>1671</v>
      </c>
      <c r="J21" s="32">
        <v>1</v>
      </c>
      <c r="K21" s="32" t="s">
        <v>3088</v>
      </c>
    </row>
    <row r="22" spans="1:11" x14ac:dyDescent="0.3">
      <c r="A22" s="53">
        <f t="shared" si="0"/>
        <v>11</v>
      </c>
      <c r="B22" s="6" t="s">
        <v>2350</v>
      </c>
      <c r="C22" s="6" t="s">
        <v>2351</v>
      </c>
      <c r="D22" s="6" t="s">
        <v>2335</v>
      </c>
      <c r="H22" s="44" t="s">
        <v>2308</v>
      </c>
      <c r="I22" s="44" t="s">
        <v>1671</v>
      </c>
      <c r="J22" s="32">
        <v>1</v>
      </c>
      <c r="K22" s="32" t="s">
        <v>2352</v>
      </c>
    </row>
    <row r="23" spans="1:11" x14ac:dyDescent="0.3">
      <c r="A23" s="53">
        <f t="shared" si="0"/>
        <v>12</v>
      </c>
      <c r="B23" s="6" t="s">
        <v>2353</v>
      </c>
      <c r="C23" s="6" t="s">
        <v>2354</v>
      </c>
      <c r="D23" s="6" t="s">
        <v>2346</v>
      </c>
      <c r="E23" s="6" t="s">
        <v>2355</v>
      </c>
      <c r="F23" s="44" t="s">
        <v>2356</v>
      </c>
      <c r="H23" s="44" t="s">
        <v>2349</v>
      </c>
      <c r="I23" s="44" t="s">
        <v>1671</v>
      </c>
      <c r="J23" s="32">
        <v>1</v>
      </c>
      <c r="K23" s="32" t="s">
        <v>2357</v>
      </c>
    </row>
    <row r="24" spans="1:11" x14ac:dyDescent="0.3">
      <c r="A24" s="53">
        <f t="shared" si="0"/>
        <v>13</v>
      </c>
      <c r="B24" s="6" t="s">
        <v>2358</v>
      </c>
      <c r="C24" s="6" t="s">
        <v>2354</v>
      </c>
      <c r="D24" s="6" t="s">
        <v>2346</v>
      </c>
      <c r="E24" s="6" t="s">
        <v>2355</v>
      </c>
      <c r="F24" s="44" t="s">
        <v>2356</v>
      </c>
      <c r="H24" s="44" t="s">
        <v>2308</v>
      </c>
      <c r="I24" s="44" t="s">
        <v>1671</v>
      </c>
      <c r="J24" s="32">
        <v>1</v>
      </c>
      <c r="K24" s="32" t="s">
        <v>2359</v>
      </c>
    </row>
    <row r="25" spans="1:11" x14ac:dyDescent="0.3">
      <c r="A25" s="53">
        <f t="shared" si="0"/>
        <v>14</v>
      </c>
      <c r="B25" s="6" t="s">
        <v>2360</v>
      </c>
      <c r="C25" s="6" t="s">
        <v>2361</v>
      </c>
      <c r="D25" s="6" t="s">
        <v>2362</v>
      </c>
      <c r="E25" s="6" t="s">
        <v>2363</v>
      </c>
      <c r="F25" s="44" t="s">
        <v>2364</v>
      </c>
      <c r="H25" s="44" t="s">
        <v>2308</v>
      </c>
      <c r="I25" s="44" t="s">
        <v>1671</v>
      </c>
      <c r="J25" s="32">
        <v>1</v>
      </c>
      <c r="K25" s="32" t="s">
        <v>2365</v>
      </c>
    </row>
    <row r="26" spans="1:11" x14ac:dyDescent="0.3">
      <c r="A26" s="53">
        <f t="shared" si="0"/>
        <v>15</v>
      </c>
      <c r="B26" s="6" t="s">
        <v>2366</v>
      </c>
      <c r="C26" s="6" t="s">
        <v>2367</v>
      </c>
      <c r="D26" s="6" t="s">
        <v>2335</v>
      </c>
      <c r="H26" s="44" t="s">
        <v>2349</v>
      </c>
      <c r="I26" s="44" t="s">
        <v>1671</v>
      </c>
      <c r="J26" s="32">
        <v>1</v>
      </c>
      <c r="K26" s="32" t="s">
        <v>2368</v>
      </c>
    </row>
    <row r="27" spans="1:11" x14ac:dyDescent="0.3">
      <c r="A27" s="53">
        <f t="shared" si="0"/>
        <v>16</v>
      </c>
      <c r="B27" s="6" t="s">
        <v>2369</v>
      </c>
      <c r="C27" s="6" t="s">
        <v>2370</v>
      </c>
      <c r="D27" s="6" t="s">
        <v>2335</v>
      </c>
      <c r="H27" s="44" t="s">
        <v>2308</v>
      </c>
      <c r="I27" s="44" t="s">
        <v>1671</v>
      </c>
      <c r="J27" s="32">
        <v>1</v>
      </c>
      <c r="K27" s="32" t="s">
        <v>2371</v>
      </c>
    </row>
    <row r="28" spans="1:11" x14ac:dyDescent="0.3">
      <c r="A28" s="53">
        <f t="shared" si="0"/>
        <v>17</v>
      </c>
      <c r="B28" s="6" t="s">
        <v>2372</v>
      </c>
      <c r="C28" s="6" t="s">
        <v>2373</v>
      </c>
      <c r="D28" s="6" t="s">
        <v>2324</v>
      </c>
      <c r="E28" s="6" t="s">
        <v>2374</v>
      </c>
      <c r="F28" s="44" t="s">
        <v>2375</v>
      </c>
      <c r="H28" s="44" t="s">
        <v>2308</v>
      </c>
      <c r="I28" s="44" t="s">
        <v>1671</v>
      </c>
      <c r="J28" s="32">
        <v>1</v>
      </c>
      <c r="K28" s="32" t="s">
        <v>2376</v>
      </c>
    </row>
    <row r="29" spans="1:11" x14ac:dyDescent="0.3">
      <c r="A29" s="53">
        <f t="shared" si="0"/>
        <v>18</v>
      </c>
      <c r="B29" s="6" t="s">
        <v>2377</v>
      </c>
      <c r="C29" s="6" t="s">
        <v>2378</v>
      </c>
      <c r="D29" s="6" t="s">
        <v>2324</v>
      </c>
      <c r="E29" s="6" t="s">
        <v>2379</v>
      </c>
      <c r="F29" s="44" t="s">
        <v>2380</v>
      </c>
      <c r="H29" s="44" t="s">
        <v>2308</v>
      </c>
      <c r="I29" s="44" t="s">
        <v>1671</v>
      </c>
      <c r="J29" s="32">
        <v>1</v>
      </c>
      <c r="K29" s="32" t="s">
        <v>2381</v>
      </c>
    </row>
    <row r="30" spans="1:11" x14ac:dyDescent="0.3">
      <c r="A30" s="53">
        <f t="shared" si="0"/>
        <v>19</v>
      </c>
      <c r="B30" s="6" t="s">
        <v>2382</v>
      </c>
      <c r="C30" s="6" t="s">
        <v>2383</v>
      </c>
      <c r="D30" s="6" t="s">
        <v>2384</v>
      </c>
      <c r="E30" s="6" t="s">
        <v>1954</v>
      </c>
      <c r="F30" s="44" t="s">
        <v>1955</v>
      </c>
      <c r="H30" s="44" t="s">
        <v>2308</v>
      </c>
      <c r="I30" s="44" t="s">
        <v>1671</v>
      </c>
      <c r="J30" s="32">
        <v>1</v>
      </c>
      <c r="K30" s="32" t="s">
        <v>2385</v>
      </c>
    </row>
    <row r="31" spans="1:11" x14ac:dyDescent="0.3">
      <c r="A31" s="53">
        <f t="shared" si="0"/>
        <v>20</v>
      </c>
      <c r="B31" s="6" t="s">
        <v>2386</v>
      </c>
      <c r="C31" s="6" t="s">
        <v>2387</v>
      </c>
      <c r="D31" s="6" t="s">
        <v>2335</v>
      </c>
      <c r="H31" s="44" t="s">
        <v>2308</v>
      </c>
      <c r="I31" s="44" t="s">
        <v>1671</v>
      </c>
      <c r="J31" s="32">
        <v>1</v>
      </c>
      <c r="K31" s="32" t="s">
        <v>2388</v>
      </c>
    </row>
    <row r="32" spans="1:11" x14ac:dyDescent="0.3">
      <c r="A32" s="53">
        <f t="shared" si="0"/>
        <v>21</v>
      </c>
      <c r="B32" s="6" t="s">
        <v>2389</v>
      </c>
      <c r="C32" s="6" t="s">
        <v>2390</v>
      </c>
      <c r="D32" s="6" t="s">
        <v>2335</v>
      </c>
      <c r="H32" s="44" t="s">
        <v>2308</v>
      </c>
      <c r="I32" s="44" t="s">
        <v>1671</v>
      </c>
      <c r="J32" s="32">
        <v>1</v>
      </c>
      <c r="K32" s="32" t="s">
        <v>2391</v>
      </c>
    </row>
    <row r="33" spans="1:11" x14ac:dyDescent="0.3">
      <c r="A33" s="53">
        <f t="shared" si="0"/>
        <v>22</v>
      </c>
      <c r="B33" s="6" t="s">
        <v>2392</v>
      </c>
      <c r="C33" s="6" t="s">
        <v>2345</v>
      </c>
      <c r="D33" s="6" t="s">
        <v>2346</v>
      </c>
      <c r="E33" s="6" t="s">
        <v>2347</v>
      </c>
      <c r="F33" s="44" t="s">
        <v>2348</v>
      </c>
      <c r="H33" s="44" t="s">
        <v>2308</v>
      </c>
      <c r="I33" s="44" t="s">
        <v>1671</v>
      </c>
      <c r="J33" s="32">
        <v>1</v>
      </c>
      <c r="K33" s="32" t="s">
        <v>2393</v>
      </c>
    </row>
    <row r="34" spans="1:11" x14ac:dyDescent="0.3">
      <c r="A34" s="53">
        <f t="shared" si="0"/>
        <v>23</v>
      </c>
      <c r="B34" s="6" t="s">
        <v>2394</v>
      </c>
      <c r="C34" s="6" t="s">
        <v>2395</v>
      </c>
      <c r="D34" s="6" t="s">
        <v>2305</v>
      </c>
      <c r="E34" s="6" t="s">
        <v>2396</v>
      </c>
      <c r="F34" s="44" t="s">
        <v>2397</v>
      </c>
      <c r="H34" s="44" t="s">
        <v>2398</v>
      </c>
      <c r="I34" s="44" t="s">
        <v>1671</v>
      </c>
      <c r="J34" s="32">
        <v>1</v>
      </c>
      <c r="K34" s="32" t="s">
        <v>2399</v>
      </c>
    </row>
    <row r="35" spans="1:11" x14ac:dyDescent="0.3">
      <c r="A35" s="53">
        <f t="shared" si="0"/>
        <v>24</v>
      </c>
      <c r="B35" s="6" t="s">
        <v>2400</v>
      </c>
      <c r="C35" s="6" t="s">
        <v>2401</v>
      </c>
      <c r="D35" s="6" t="s">
        <v>2335</v>
      </c>
      <c r="H35" s="44" t="s">
        <v>2308</v>
      </c>
      <c r="I35" s="44" t="s">
        <v>1671</v>
      </c>
      <c r="J35" s="32">
        <v>1</v>
      </c>
      <c r="K35" s="32" t="s">
        <v>3089</v>
      </c>
    </row>
    <row r="36" spans="1:11" x14ac:dyDescent="0.3">
      <c r="A36" s="53">
        <f t="shared" si="0"/>
        <v>25</v>
      </c>
      <c r="B36" s="6" t="s">
        <v>2402</v>
      </c>
      <c r="C36" s="6" t="s">
        <v>2378</v>
      </c>
      <c r="D36" s="6" t="s">
        <v>2324</v>
      </c>
      <c r="E36" s="6" t="s">
        <v>2379</v>
      </c>
      <c r="F36" s="44" t="s">
        <v>2380</v>
      </c>
      <c r="H36" s="44" t="s">
        <v>2308</v>
      </c>
      <c r="I36" s="44" t="s">
        <v>1671</v>
      </c>
      <c r="J36" s="32">
        <v>1</v>
      </c>
      <c r="K36" s="32" t="s">
        <v>2403</v>
      </c>
    </row>
    <row r="37" spans="1:11" x14ac:dyDescent="0.3">
      <c r="A37" s="53">
        <f t="shared" si="0"/>
        <v>26</v>
      </c>
      <c r="B37" s="6" t="s">
        <v>2404</v>
      </c>
      <c r="C37" s="6" t="s">
        <v>2405</v>
      </c>
      <c r="D37" s="6" t="s">
        <v>2312</v>
      </c>
      <c r="E37" s="6" t="s">
        <v>2406</v>
      </c>
      <c r="F37" s="44" t="s">
        <v>2407</v>
      </c>
      <c r="H37" s="44" t="s">
        <v>2308</v>
      </c>
      <c r="I37" s="44" t="s">
        <v>1671</v>
      </c>
      <c r="J37" s="32">
        <v>1</v>
      </c>
      <c r="K37" s="32" t="s">
        <v>2408</v>
      </c>
    </row>
    <row r="38" spans="1:11" x14ac:dyDescent="0.3">
      <c r="A38" s="53">
        <f t="shared" si="0"/>
        <v>27</v>
      </c>
      <c r="B38" s="6" t="s">
        <v>2409</v>
      </c>
      <c r="C38" s="6" t="s">
        <v>2405</v>
      </c>
      <c r="D38" s="6" t="s">
        <v>2312</v>
      </c>
      <c r="E38" s="6" t="s">
        <v>2406</v>
      </c>
      <c r="F38" s="44" t="s">
        <v>2407</v>
      </c>
      <c r="H38" s="44" t="s">
        <v>2308</v>
      </c>
      <c r="I38" s="44" t="s">
        <v>1671</v>
      </c>
      <c r="J38" s="32">
        <v>1</v>
      </c>
      <c r="K38" s="32" t="s">
        <v>2410</v>
      </c>
    </row>
    <row r="39" spans="1:11" x14ac:dyDescent="0.3">
      <c r="A39" s="53">
        <f t="shared" si="0"/>
        <v>28</v>
      </c>
      <c r="B39" s="6" t="s">
        <v>2411</v>
      </c>
      <c r="C39" s="6" t="s">
        <v>2412</v>
      </c>
      <c r="D39" s="6" t="s">
        <v>2335</v>
      </c>
      <c r="H39" s="44" t="s">
        <v>2308</v>
      </c>
      <c r="I39" s="44" t="s">
        <v>1671</v>
      </c>
      <c r="J39" s="32">
        <v>1</v>
      </c>
      <c r="K39" s="32" t="s">
        <v>2413</v>
      </c>
    </row>
    <row r="40" spans="1:11" x14ac:dyDescent="0.3">
      <c r="A40" s="53">
        <f t="shared" si="0"/>
        <v>29</v>
      </c>
      <c r="B40" s="6" t="s">
        <v>2414</v>
      </c>
      <c r="C40" s="6" t="s">
        <v>2415</v>
      </c>
      <c r="D40" s="6" t="s">
        <v>2324</v>
      </c>
      <c r="E40" s="6" t="s">
        <v>2416</v>
      </c>
      <c r="F40" s="44" t="s">
        <v>2417</v>
      </c>
      <c r="H40" s="44" t="s">
        <v>2308</v>
      </c>
      <c r="I40" s="44" t="s">
        <v>1671</v>
      </c>
      <c r="J40" s="32">
        <v>1</v>
      </c>
      <c r="K40" s="32" t="s">
        <v>2418</v>
      </c>
    </row>
    <row r="41" spans="1:11" x14ac:dyDescent="0.3">
      <c r="A41" s="53">
        <f t="shared" si="0"/>
        <v>30</v>
      </c>
      <c r="B41" s="6" t="s">
        <v>2419</v>
      </c>
      <c r="C41" s="6" t="s">
        <v>2420</v>
      </c>
      <c r="D41" s="6" t="s">
        <v>2324</v>
      </c>
      <c r="E41" s="6" t="s">
        <v>2421</v>
      </c>
      <c r="F41" s="44" t="s">
        <v>2422</v>
      </c>
      <c r="H41" s="44" t="s">
        <v>2308</v>
      </c>
      <c r="I41" s="44" t="s">
        <v>1671</v>
      </c>
      <c r="J41" s="32">
        <v>1</v>
      </c>
      <c r="K41" s="32" t="s">
        <v>2423</v>
      </c>
    </row>
    <row r="42" spans="1:11" x14ac:dyDescent="0.3">
      <c r="A42" s="53">
        <f t="shared" si="0"/>
        <v>31</v>
      </c>
      <c r="B42" s="6" t="s">
        <v>2424</v>
      </c>
      <c r="C42" s="6" t="s">
        <v>2425</v>
      </c>
      <c r="D42" s="6" t="s">
        <v>2335</v>
      </c>
      <c r="H42" s="44" t="s">
        <v>2308</v>
      </c>
      <c r="I42" s="44" t="s">
        <v>1671</v>
      </c>
      <c r="J42" s="32">
        <v>1</v>
      </c>
      <c r="K42" s="32" t="s">
        <v>2426</v>
      </c>
    </row>
    <row r="43" spans="1:11" x14ac:dyDescent="0.3">
      <c r="A43" s="53">
        <f t="shared" si="0"/>
        <v>32</v>
      </c>
      <c r="B43" s="6" t="s">
        <v>2427</v>
      </c>
      <c r="C43" s="6" t="s">
        <v>2428</v>
      </c>
      <c r="D43" s="6" t="s">
        <v>2335</v>
      </c>
      <c r="H43" s="44" t="s">
        <v>2349</v>
      </c>
      <c r="I43" s="44" t="s">
        <v>1671</v>
      </c>
      <c r="J43" s="32">
        <v>1</v>
      </c>
      <c r="K43" s="32" t="s">
        <v>2429</v>
      </c>
    </row>
    <row r="44" spans="1:11" x14ac:dyDescent="0.3">
      <c r="A44" s="53">
        <f t="shared" si="0"/>
        <v>33</v>
      </c>
      <c r="B44" s="6" t="s">
        <v>2430</v>
      </c>
      <c r="C44" s="6" t="s">
        <v>2431</v>
      </c>
      <c r="D44" s="6" t="s">
        <v>2312</v>
      </c>
      <c r="E44" s="6" t="s">
        <v>2432</v>
      </c>
      <c r="F44" s="44" t="s">
        <v>2433</v>
      </c>
      <c r="H44" s="44" t="s">
        <v>2308</v>
      </c>
      <c r="I44" s="44" t="s">
        <v>1671</v>
      </c>
      <c r="J44" s="32">
        <v>1</v>
      </c>
      <c r="K44" s="32" t="s">
        <v>2434</v>
      </c>
    </row>
    <row r="45" spans="1:11" x14ac:dyDescent="0.3">
      <c r="A45" s="53">
        <f t="shared" si="0"/>
        <v>34</v>
      </c>
      <c r="B45" s="6" t="s">
        <v>2435</v>
      </c>
      <c r="C45" s="6" t="s">
        <v>2405</v>
      </c>
      <c r="D45" s="6" t="s">
        <v>2312</v>
      </c>
      <c r="E45" s="6" t="s">
        <v>2406</v>
      </c>
      <c r="F45" s="44" t="s">
        <v>2407</v>
      </c>
      <c r="H45" s="44" t="s">
        <v>2308</v>
      </c>
      <c r="I45" s="44" t="s">
        <v>1671</v>
      </c>
      <c r="J45" s="32">
        <v>1</v>
      </c>
      <c r="K45" s="32" t="s">
        <v>2436</v>
      </c>
    </row>
    <row r="46" spans="1:11" x14ac:dyDescent="0.3">
      <c r="A46" s="53">
        <f t="shared" si="0"/>
        <v>35</v>
      </c>
      <c r="B46" s="6" t="s">
        <v>2437</v>
      </c>
      <c r="C46" s="6" t="s">
        <v>2345</v>
      </c>
      <c r="D46" s="6" t="s">
        <v>2346</v>
      </c>
      <c r="E46" s="6" t="s">
        <v>2347</v>
      </c>
      <c r="F46" s="44" t="s">
        <v>2348</v>
      </c>
      <c r="H46" s="44" t="s">
        <v>2308</v>
      </c>
      <c r="I46" s="44" t="s">
        <v>1671</v>
      </c>
      <c r="J46" s="32">
        <v>1</v>
      </c>
      <c r="K46" s="32" t="s">
        <v>2438</v>
      </c>
    </row>
    <row r="47" spans="1:11" x14ac:dyDescent="0.3">
      <c r="A47" s="53">
        <f t="shared" si="0"/>
        <v>36</v>
      </c>
      <c r="B47" s="6" t="s">
        <v>2439</v>
      </c>
      <c r="C47" s="6" t="s">
        <v>2440</v>
      </c>
      <c r="D47" s="6" t="s">
        <v>2312</v>
      </c>
      <c r="E47" s="6" t="s">
        <v>2441</v>
      </c>
      <c r="F47" s="44" t="s">
        <v>2056</v>
      </c>
      <c r="H47" s="44" t="s">
        <v>2308</v>
      </c>
      <c r="I47" s="44" t="s">
        <v>1671</v>
      </c>
      <c r="J47" s="32">
        <v>1</v>
      </c>
      <c r="K47" s="32" t="s">
        <v>2442</v>
      </c>
    </row>
    <row r="48" spans="1:11" x14ac:dyDescent="0.3">
      <c r="A48" s="53">
        <f t="shared" si="0"/>
        <v>37</v>
      </c>
      <c r="B48" s="6" t="s">
        <v>2443</v>
      </c>
      <c r="C48" s="6" t="s">
        <v>2444</v>
      </c>
      <c r="D48" s="6" t="s">
        <v>2335</v>
      </c>
      <c r="H48" s="44" t="s">
        <v>2349</v>
      </c>
      <c r="I48" s="44" t="s">
        <v>1671</v>
      </c>
      <c r="J48" s="32">
        <v>1</v>
      </c>
      <c r="K48" s="32" t="s">
        <v>2445</v>
      </c>
    </row>
    <row r="49" spans="1:11" x14ac:dyDescent="0.3">
      <c r="A49" s="53">
        <f t="shared" si="0"/>
        <v>38</v>
      </c>
      <c r="B49" s="6" t="s">
        <v>2446</v>
      </c>
      <c r="C49" s="6" t="s">
        <v>2447</v>
      </c>
      <c r="D49" s="6" t="s">
        <v>2324</v>
      </c>
      <c r="E49" s="6" t="s">
        <v>2448</v>
      </c>
      <c r="F49" s="44" t="s">
        <v>2449</v>
      </c>
      <c r="H49" s="44" t="s">
        <v>2308</v>
      </c>
      <c r="I49" s="44" t="s">
        <v>1671</v>
      </c>
      <c r="J49" s="32">
        <v>1</v>
      </c>
      <c r="K49" s="32" t="s">
        <v>2450</v>
      </c>
    </row>
    <row r="50" spans="1:11" x14ac:dyDescent="0.3">
      <c r="A50" s="53">
        <f t="shared" si="0"/>
        <v>39</v>
      </c>
      <c r="B50" s="6" t="s">
        <v>2451</v>
      </c>
      <c r="C50" s="6" t="s">
        <v>2452</v>
      </c>
      <c r="D50" s="6" t="s">
        <v>2324</v>
      </c>
      <c r="E50" s="6" t="s">
        <v>2453</v>
      </c>
      <c r="F50" s="44" t="s">
        <v>2454</v>
      </c>
      <c r="H50" s="44" t="s">
        <v>2308</v>
      </c>
      <c r="I50" s="44" t="s">
        <v>1671</v>
      </c>
      <c r="J50" s="32">
        <v>1</v>
      </c>
      <c r="K50" s="32" t="s">
        <v>2455</v>
      </c>
    </row>
    <row r="51" spans="1:11" x14ac:dyDescent="0.3">
      <c r="A51" s="53">
        <f t="shared" si="0"/>
        <v>40</v>
      </c>
      <c r="B51" s="6" t="s">
        <v>2456</v>
      </c>
      <c r="C51" s="6" t="s">
        <v>2345</v>
      </c>
      <c r="D51" s="6" t="s">
        <v>2346</v>
      </c>
      <c r="E51" s="6" t="s">
        <v>2347</v>
      </c>
      <c r="F51" s="44" t="s">
        <v>2348</v>
      </c>
      <c r="H51" s="44" t="s">
        <v>2308</v>
      </c>
      <c r="I51" s="44" t="s">
        <v>1671</v>
      </c>
      <c r="J51" s="32">
        <v>1</v>
      </c>
      <c r="K51" s="32" t="s">
        <v>2457</v>
      </c>
    </row>
    <row r="52" spans="1:11" x14ac:dyDescent="0.3">
      <c r="A52" s="53">
        <f t="shared" si="0"/>
        <v>41</v>
      </c>
      <c r="B52" s="6" t="s">
        <v>2458</v>
      </c>
      <c r="C52" s="6" t="s">
        <v>2459</v>
      </c>
      <c r="D52" s="6" t="s">
        <v>2305</v>
      </c>
      <c r="E52" s="6" t="s">
        <v>2460</v>
      </c>
      <c r="F52" s="44" t="s">
        <v>2461</v>
      </c>
      <c r="H52" s="44" t="s">
        <v>2349</v>
      </c>
      <c r="I52" s="44" t="s">
        <v>1671</v>
      </c>
      <c r="J52" s="32">
        <v>1</v>
      </c>
      <c r="K52" s="32" t="s">
        <v>2462</v>
      </c>
    </row>
    <row r="53" spans="1:11" x14ac:dyDescent="0.3">
      <c r="A53" s="53">
        <f t="shared" si="0"/>
        <v>42</v>
      </c>
      <c r="B53" s="6" t="s">
        <v>2463</v>
      </c>
      <c r="C53" s="6" t="s">
        <v>2345</v>
      </c>
      <c r="D53" s="6" t="s">
        <v>2346</v>
      </c>
      <c r="E53" s="6" t="s">
        <v>2347</v>
      </c>
      <c r="F53" s="44" t="s">
        <v>2348</v>
      </c>
      <c r="H53" s="44" t="s">
        <v>2308</v>
      </c>
      <c r="I53" s="44" t="s">
        <v>1671</v>
      </c>
      <c r="J53" s="32">
        <v>1</v>
      </c>
      <c r="K53" s="32" t="s">
        <v>2464</v>
      </c>
    </row>
    <row r="54" spans="1:11" x14ac:dyDescent="0.3">
      <c r="A54" s="53">
        <f t="shared" si="0"/>
        <v>43</v>
      </c>
      <c r="B54" s="6" t="s">
        <v>2465</v>
      </c>
      <c r="C54" s="6" t="s">
        <v>2466</v>
      </c>
      <c r="D54" s="6" t="s">
        <v>2324</v>
      </c>
      <c r="E54" s="6" t="s">
        <v>2467</v>
      </c>
      <c r="F54" s="44" t="s">
        <v>2468</v>
      </c>
      <c r="H54" s="44" t="s">
        <v>2308</v>
      </c>
      <c r="I54" s="44" t="s">
        <v>1671</v>
      </c>
      <c r="J54" s="32">
        <v>1</v>
      </c>
      <c r="K54" s="32" t="s">
        <v>2469</v>
      </c>
    </row>
    <row r="55" spans="1:11" x14ac:dyDescent="0.3">
      <c r="A55" s="53">
        <f t="shared" si="0"/>
        <v>44</v>
      </c>
      <c r="B55" s="6" t="s">
        <v>2470</v>
      </c>
      <c r="C55" s="6" t="s">
        <v>2405</v>
      </c>
      <c r="D55" s="6" t="s">
        <v>2312</v>
      </c>
      <c r="E55" s="6" t="s">
        <v>2406</v>
      </c>
      <c r="F55" s="44" t="s">
        <v>2407</v>
      </c>
      <c r="H55" s="44" t="s">
        <v>2308</v>
      </c>
      <c r="I55" s="44" t="s">
        <v>1671</v>
      </c>
      <c r="J55" s="32">
        <v>1</v>
      </c>
      <c r="K55" s="32" t="s">
        <v>2471</v>
      </c>
    </row>
    <row r="56" spans="1:11" x14ac:dyDescent="0.3">
      <c r="A56" s="53">
        <f t="shared" si="0"/>
        <v>45</v>
      </c>
      <c r="B56" s="6" t="s">
        <v>2472</v>
      </c>
      <c r="C56" s="6" t="s">
        <v>2405</v>
      </c>
      <c r="D56" s="6" t="s">
        <v>2312</v>
      </c>
      <c r="E56" s="6" t="s">
        <v>2406</v>
      </c>
      <c r="F56" s="44" t="s">
        <v>2407</v>
      </c>
      <c r="H56" s="44" t="s">
        <v>2308</v>
      </c>
      <c r="I56" s="44" t="s">
        <v>1671</v>
      </c>
      <c r="J56" s="32">
        <v>1</v>
      </c>
      <c r="K56" s="32" t="s">
        <v>2473</v>
      </c>
    </row>
    <row r="57" spans="1:11" x14ac:dyDescent="0.3">
      <c r="A57" s="53">
        <f t="shared" si="0"/>
        <v>46</v>
      </c>
      <c r="B57" s="6" t="s">
        <v>2474</v>
      </c>
      <c r="C57" s="6" t="s">
        <v>2475</v>
      </c>
      <c r="D57" s="6" t="s">
        <v>2324</v>
      </c>
      <c r="E57" s="6" t="s">
        <v>2476</v>
      </c>
      <c r="F57" s="44" t="s">
        <v>2477</v>
      </c>
      <c r="H57" s="44" t="s">
        <v>2308</v>
      </c>
      <c r="I57" s="44" t="s">
        <v>1671</v>
      </c>
      <c r="J57" s="32">
        <v>1</v>
      </c>
      <c r="K57" s="32" t="s">
        <v>2478</v>
      </c>
    </row>
    <row r="58" spans="1:11" x14ac:dyDescent="0.3">
      <c r="A58" s="53">
        <f t="shared" si="0"/>
        <v>47</v>
      </c>
      <c r="B58" s="6" t="s">
        <v>2479</v>
      </c>
      <c r="C58" s="6" t="s">
        <v>2480</v>
      </c>
      <c r="D58" s="6" t="s">
        <v>2324</v>
      </c>
      <c r="E58" s="6" t="s">
        <v>2481</v>
      </c>
      <c r="F58" s="44" t="s">
        <v>2482</v>
      </c>
      <c r="H58" s="44" t="s">
        <v>2308</v>
      </c>
      <c r="I58" s="44" t="s">
        <v>1671</v>
      </c>
      <c r="J58" s="32">
        <v>1</v>
      </c>
      <c r="K58" s="32" t="s">
        <v>2483</v>
      </c>
    </row>
    <row r="59" spans="1:11" x14ac:dyDescent="0.3">
      <c r="A59" s="53">
        <f t="shared" si="0"/>
        <v>48</v>
      </c>
      <c r="B59" s="6" t="s">
        <v>2484</v>
      </c>
      <c r="C59" s="6" t="s">
        <v>2485</v>
      </c>
      <c r="D59" s="6" t="s">
        <v>2324</v>
      </c>
      <c r="E59" s="6" t="s">
        <v>2486</v>
      </c>
      <c r="F59" s="44" t="s">
        <v>2487</v>
      </c>
      <c r="H59" s="44" t="s">
        <v>2308</v>
      </c>
      <c r="I59" s="44" t="s">
        <v>1671</v>
      </c>
      <c r="J59" s="32">
        <v>1</v>
      </c>
      <c r="K59" s="32" t="s">
        <v>2488</v>
      </c>
    </row>
    <row r="60" spans="1:11" x14ac:dyDescent="0.3">
      <c r="A60" s="53">
        <f t="shared" si="0"/>
        <v>49</v>
      </c>
      <c r="B60" s="6" t="s">
        <v>2489</v>
      </c>
      <c r="C60" s="6" t="s">
        <v>2485</v>
      </c>
      <c r="D60" s="6" t="s">
        <v>2324</v>
      </c>
      <c r="E60" s="6" t="s">
        <v>2486</v>
      </c>
      <c r="F60" s="44" t="s">
        <v>2487</v>
      </c>
      <c r="H60" s="44" t="s">
        <v>2308</v>
      </c>
      <c r="I60" s="44" t="s">
        <v>1671</v>
      </c>
      <c r="J60" s="32">
        <v>1</v>
      </c>
      <c r="K60" s="32" t="s">
        <v>2490</v>
      </c>
    </row>
    <row r="61" spans="1:11" x14ac:dyDescent="0.3">
      <c r="A61" s="53">
        <f t="shared" si="0"/>
        <v>50</v>
      </c>
      <c r="B61" s="6" t="s">
        <v>2491</v>
      </c>
      <c r="C61" s="6" t="s">
        <v>2485</v>
      </c>
      <c r="D61" s="6" t="s">
        <v>2324</v>
      </c>
      <c r="E61" s="6" t="s">
        <v>2486</v>
      </c>
      <c r="F61" s="44" t="s">
        <v>2487</v>
      </c>
      <c r="H61" s="44" t="s">
        <v>2308</v>
      </c>
      <c r="I61" s="44" t="s">
        <v>1671</v>
      </c>
      <c r="J61" s="32">
        <v>1</v>
      </c>
      <c r="K61" s="32" t="s">
        <v>2492</v>
      </c>
    </row>
    <row r="62" spans="1:11" x14ac:dyDescent="0.3">
      <c r="A62" s="53">
        <f t="shared" si="0"/>
        <v>51</v>
      </c>
      <c r="B62" s="6" t="s">
        <v>2493</v>
      </c>
      <c r="C62" s="6" t="s">
        <v>2485</v>
      </c>
      <c r="D62" s="6" t="s">
        <v>2324</v>
      </c>
      <c r="E62" s="6" t="s">
        <v>2486</v>
      </c>
      <c r="F62" s="44" t="s">
        <v>2487</v>
      </c>
      <c r="H62" s="44" t="s">
        <v>2308</v>
      </c>
      <c r="I62" s="44" t="s">
        <v>1671</v>
      </c>
      <c r="J62" s="32">
        <v>1</v>
      </c>
      <c r="K62" s="32" t="s">
        <v>2494</v>
      </c>
    </row>
    <row r="63" spans="1:11" x14ac:dyDescent="0.3">
      <c r="A63" s="53">
        <f t="shared" si="0"/>
        <v>52</v>
      </c>
      <c r="B63" s="6" t="s">
        <v>2495</v>
      </c>
      <c r="C63" s="6" t="s">
        <v>2496</v>
      </c>
      <c r="D63" s="6" t="s">
        <v>2324</v>
      </c>
      <c r="E63" s="6" t="s">
        <v>2497</v>
      </c>
      <c r="F63" s="44" t="s">
        <v>2498</v>
      </c>
      <c r="H63" s="44" t="s">
        <v>2308</v>
      </c>
      <c r="I63" s="44" t="s">
        <v>1671</v>
      </c>
      <c r="J63" s="32">
        <v>1</v>
      </c>
      <c r="K63" s="32" t="s">
        <v>2499</v>
      </c>
    </row>
    <row r="64" spans="1:11" x14ac:dyDescent="0.3">
      <c r="A64" s="53">
        <f t="shared" si="0"/>
        <v>53</v>
      </c>
      <c r="B64" s="6" t="s">
        <v>2500</v>
      </c>
      <c r="C64" s="6" t="s">
        <v>2501</v>
      </c>
      <c r="D64" s="6" t="s">
        <v>2324</v>
      </c>
      <c r="E64" s="6" t="s">
        <v>2502</v>
      </c>
      <c r="F64" s="44" t="s">
        <v>2503</v>
      </c>
      <c r="H64" s="44" t="s">
        <v>2349</v>
      </c>
      <c r="I64" s="44" t="s">
        <v>1671</v>
      </c>
      <c r="J64" s="32">
        <v>1</v>
      </c>
      <c r="K64" s="32" t="s">
        <v>2504</v>
      </c>
    </row>
    <row r="65" spans="1:11" x14ac:dyDescent="0.3">
      <c r="A65" s="53">
        <f t="shared" si="0"/>
        <v>54</v>
      </c>
      <c r="B65" s="6" t="s">
        <v>2505</v>
      </c>
      <c r="C65" s="6" t="s">
        <v>2506</v>
      </c>
      <c r="D65" s="6" t="s">
        <v>2507</v>
      </c>
      <c r="E65" s="6" t="s">
        <v>2508</v>
      </c>
      <c r="F65" s="44" t="s">
        <v>2509</v>
      </c>
      <c r="H65" s="44" t="s">
        <v>2349</v>
      </c>
      <c r="I65" s="44" t="s">
        <v>1671</v>
      </c>
      <c r="J65" s="32">
        <v>1</v>
      </c>
      <c r="K65" s="32" t="s">
        <v>2510</v>
      </c>
    </row>
    <row r="66" spans="1:11" x14ac:dyDescent="0.3">
      <c r="A66" s="53">
        <f t="shared" si="0"/>
        <v>55</v>
      </c>
      <c r="B66" s="6" t="s">
        <v>2511</v>
      </c>
      <c r="C66" s="6" t="s">
        <v>2512</v>
      </c>
      <c r="D66" s="6" t="s">
        <v>2324</v>
      </c>
      <c r="E66" s="6" t="s">
        <v>2513</v>
      </c>
      <c r="F66" s="44" t="s">
        <v>2514</v>
      </c>
      <c r="H66" s="44" t="s">
        <v>2308</v>
      </c>
      <c r="I66" s="44" t="s">
        <v>1671</v>
      </c>
      <c r="J66" s="32">
        <v>1</v>
      </c>
      <c r="K66" s="32" t="s">
        <v>2515</v>
      </c>
    </row>
    <row r="67" spans="1:11" x14ac:dyDescent="0.3">
      <c r="A67" s="53">
        <f t="shared" si="0"/>
        <v>56</v>
      </c>
      <c r="B67" s="6" t="s">
        <v>2516</v>
      </c>
      <c r="C67" s="6" t="s">
        <v>2485</v>
      </c>
      <c r="D67" s="6" t="s">
        <v>2324</v>
      </c>
      <c r="E67" s="6" t="s">
        <v>2486</v>
      </c>
      <c r="F67" s="44" t="s">
        <v>2487</v>
      </c>
      <c r="H67" s="44" t="s">
        <v>2308</v>
      </c>
      <c r="I67" s="44" t="s">
        <v>1671</v>
      </c>
      <c r="J67" s="32">
        <v>1</v>
      </c>
      <c r="K67" s="32" t="s">
        <v>2517</v>
      </c>
    </row>
    <row r="68" spans="1:11" x14ac:dyDescent="0.3">
      <c r="A68" s="53">
        <f t="shared" si="0"/>
        <v>57</v>
      </c>
      <c r="B68" s="6" t="s">
        <v>2518</v>
      </c>
      <c r="C68" s="6" t="s">
        <v>2485</v>
      </c>
      <c r="D68" s="6" t="s">
        <v>2324</v>
      </c>
      <c r="E68" s="6" t="s">
        <v>2486</v>
      </c>
      <c r="F68" s="44" t="s">
        <v>2487</v>
      </c>
      <c r="H68" s="44" t="s">
        <v>2308</v>
      </c>
      <c r="I68" s="44" t="s">
        <v>1671</v>
      </c>
      <c r="J68" s="32">
        <v>1</v>
      </c>
      <c r="K68" s="32" t="s">
        <v>2519</v>
      </c>
    </row>
    <row r="69" spans="1:11" x14ac:dyDescent="0.3">
      <c r="A69" s="53">
        <f t="shared" si="0"/>
        <v>58</v>
      </c>
      <c r="B69" s="6" t="s">
        <v>2520</v>
      </c>
      <c r="C69" s="6" t="s">
        <v>2345</v>
      </c>
      <c r="D69" s="6" t="s">
        <v>2346</v>
      </c>
      <c r="E69" s="6" t="s">
        <v>2347</v>
      </c>
      <c r="F69" s="44" t="s">
        <v>2348</v>
      </c>
      <c r="H69" s="44" t="s">
        <v>2308</v>
      </c>
      <c r="I69" s="44" t="s">
        <v>1671</v>
      </c>
      <c r="J69" s="32">
        <v>1</v>
      </c>
      <c r="K69" s="32" t="s">
        <v>2521</v>
      </c>
    </row>
    <row r="70" spans="1:11" x14ac:dyDescent="0.3">
      <c r="A70" s="53">
        <f t="shared" si="0"/>
        <v>59</v>
      </c>
      <c r="B70" s="6" t="s">
        <v>2522</v>
      </c>
      <c r="C70" s="6" t="s">
        <v>2523</v>
      </c>
      <c r="D70" s="6" t="s">
        <v>2324</v>
      </c>
      <c r="E70" s="6" t="s">
        <v>2524</v>
      </c>
      <c r="F70" s="44" t="s">
        <v>2525</v>
      </c>
      <c r="H70" s="44" t="s">
        <v>2308</v>
      </c>
      <c r="I70" s="44" t="s">
        <v>1671</v>
      </c>
      <c r="J70" s="32">
        <v>1</v>
      </c>
      <c r="K70" s="32" t="s">
        <v>2526</v>
      </c>
    </row>
    <row r="71" spans="1:11" x14ac:dyDescent="0.3">
      <c r="A71" s="53">
        <f t="shared" si="0"/>
        <v>60</v>
      </c>
      <c r="B71" s="6" t="s">
        <v>2527</v>
      </c>
      <c r="C71" s="6" t="s">
        <v>2528</v>
      </c>
      <c r="D71" s="6" t="s">
        <v>2305</v>
      </c>
      <c r="E71" s="6" t="s">
        <v>2529</v>
      </c>
      <c r="F71" s="44" t="s">
        <v>2530</v>
      </c>
      <c r="H71" s="44" t="s">
        <v>2349</v>
      </c>
      <c r="I71" s="44" t="s">
        <v>1671</v>
      </c>
      <c r="J71" s="32">
        <v>1</v>
      </c>
      <c r="K71" s="32" t="s">
        <v>2531</v>
      </c>
    </row>
    <row r="72" spans="1:11" x14ac:dyDescent="0.3">
      <c r="A72" s="53">
        <f t="shared" si="0"/>
        <v>61</v>
      </c>
      <c r="B72" s="6" t="s">
        <v>2532</v>
      </c>
      <c r="C72" s="6" t="s">
        <v>2533</v>
      </c>
      <c r="D72" s="6" t="s">
        <v>2335</v>
      </c>
      <c r="H72" s="44" t="s">
        <v>2308</v>
      </c>
      <c r="I72" s="44" t="s">
        <v>1671</v>
      </c>
      <c r="J72" s="32">
        <v>1</v>
      </c>
      <c r="K72" s="32" t="s">
        <v>2534</v>
      </c>
    </row>
    <row r="73" spans="1:11" x14ac:dyDescent="0.3">
      <c r="A73" s="53">
        <f t="shared" si="0"/>
        <v>62</v>
      </c>
      <c r="B73" s="6" t="s">
        <v>2535</v>
      </c>
      <c r="C73" s="6" t="s">
        <v>2536</v>
      </c>
      <c r="D73" s="6" t="s">
        <v>2335</v>
      </c>
      <c r="H73" s="44" t="s">
        <v>2308</v>
      </c>
      <c r="I73" s="44" t="s">
        <v>1671</v>
      </c>
      <c r="J73" s="32">
        <v>1</v>
      </c>
      <c r="K73" s="32" t="s">
        <v>2537</v>
      </c>
    </row>
    <row r="74" spans="1:11" x14ac:dyDescent="0.3">
      <c r="A74" s="53">
        <f t="shared" si="0"/>
        <v>63</v>
      </c>
      <c r="B74" s="6" t="s">
        <v>2538</v>
      </c>
      <c r="C74" s="6" t="s">
        <v>2528</v>
      </c>
      <c r="D74" s="6" t="s">
        <v>2305</v>
      </c>
      <c r="E74" s="6" t="s">
        <v>2529</v>
      </c>
      <c r="F74" s="44" t="s">
        <v>2530</v>
      </c>
      <c r="H74" s="44" t="s">
        <v>2349</v>
      </c>
      <c r="I74" s="44" t="s">
        <v>1671</v>
      </c>
      <c r="J74" s="32">
        <v>1</v>
      </c>
      <c r="K74" s="32" t="s">
        <v>2539</v>
      </c>
    </row>
    <row r="75" spans="1:11" x14ac:dyDescent="0.3">
      <c r="A75" s="53">
        <f t="shared" si="0"/>
        <v>64</v>
      </c>
      <c r="B75" s="6" t="s">
        <v>2540</v>
      </c>
      <c r="C75" s="6" t="s">
        <v>2345</v>
      </c>
      <c r="D75" s="6" t="s">
        <v>2346</v>
      </c>
      <c r="E75" s="6" t="s">
        <v>2347</v>
      </c>
      <c r="F75" s="44" t="s">
        <v>2348</v>
      </c>
      <c r="H75" s="44" t="s">
        <v>2308</v>
      </c>
      <c r="I75" s="44" t="s">
        <v>1671</v>
      </c>
      <c r="J75" s="32">
        <v>1</v>
      </c>
      <c r="K75" s="32" t="s">
        <v>2541</v>
      </c>
    </row>
    <row r="76" spans="1:11" x14ac:dyDescent="0.3">
      <c r="A76" s="53">
        <f t="shared" si="0"/>
        <v>65</v>
      </c>
      <c r="B76" s="6" t="s">
        <v>2542</v>
      </c>
      <c r="C76" s="6" t="s">
        <v>2345</v>
      </c>
      <c r="D76" s="6" t="s">
        <v>2346</v>
      </c>
      <c r="E76" s="6" t="s">
        <v>2347</v>
      </c>
      <c r="F76" s="44" t="s">
        <v>2348</v>
      </c>
      <c r="H76" s="44" t="s">
        <v>2308</v>
      </c>
      <c r="I76" s="44" t="s">
        <v>1671</v>
      </c>
      <c r="J76" s="32">
        <v>1</v>
      </c>
      <c r="K76" s="32" t="s">
        <v>2543</v>
      </c>
    </row>
    <row r="77" spans="1:11" x14ac:dyDescent="0.3">
      <c r="A77" s="53">
        <f t="shared" ref="A77:A140" si="1">IF(B77&lt;&gt;"",ROW()-11,"")</f>
        <v>66</v>
      </c>
      <c r="B77" s="6" t="s">
        <v>2544</v>
      </c>
      <c r="C77" s="6" t="s">
        <v>2528</v>
      </c>
      <c r="D77" s="6" t="s">
        <v>2305</v>
      </c>
      <c r="E77" s="6" t="s">
        <v>2529</v>
      </c>
      <c r="F77" s="44" t="s">
        <v>2530</v>
      </c>
      <c r="H77" s="44" t="s">
        <v>2349</v>
      </c>
      <c r="I77" s="44" t="s">
        <v>1671</v>
      </c>
      <c r="J77" s="32">
        <v>1</v>
      </c>
      <c r="K77" s="32" t="s">
        <v>2545</v>
      </c>
    </row>
    <row r="78" spans="1:11" x14ac:dyDescent="0.3">
      <c r="A78" s="53">
        <f t="shared" si="1"/>
        <v>67</v>
      </c>
      <c r="B78" s="6" t="s">
        <v>2546</v>
      </c>
      <c r="C78" s="6" t="s">
        <v>2547</v>
      </c>
      <c r="D78" s="6" t="s">
        <v>2318</v>
      </c>
      <c r="E78" s="6" t="s">
        <v>2548</v>
      </c>
      <c r="F78" s="44" t="s">
        <v>2549</v>
      </c>
      <c r="H78" s="44" t="s">
        <v>2308</v>
      </c>
      <c r="I78" s="44" t="s">
        <v>1671</v>
      </c>
      <c r="J78" s="32">
        <v>1</v>
      </c>
      <c r="K78" s="32" t="s">
        <v>2550</v>
      </c>
    </row>
    <row r="79" spans="1:11" x14ac:dyDescent="0.3">
      <c r="A79" s="53">
        <f t="shared" si="1"/>
        <v>68</v>
      </c>
      <c r="B79" s="6" t="s">
        <v>2551</v>
      </c>
      <c r="C79" s="6" t="s">
        <v>2345</v>
      </c>
      <c r="D79" s="6" t="s">
        <v>2346</v>
      </c>
      <c r="E79" s="6" t="s">
        <v>2347</v>
      </c>
      <c r="F79" s="44" t="s">
        <v>2348</v>
      </c>
      <c r="H79" s="44" t="s">
        <v>2308</v>
      </c>
      <c r="I79" s="44" t="s">
        <v>1671</v>
      </c>
      <c r="J79" s="32">
        <v>1</v>
      </c>
      <c r="K79" s="32" t="s">
        <v>2552</v>
      </c>
    </row>
    <row r="80" spans="1:11" x14ac:dyDescent="0.3">
      <c r="A80" s="53">
        <f t="shared" si="1"/>
        <v>69</v>
      </c>
      <c r="B80" s="6" t="s">
        <v>2553</v>
      </c>
      <c r="C80" s="6" t="s">
        <v>2554</v>
      </c>
      <c r="D80" s="6" t="s">
        <v>2335</v>
      </c>
      <c r="H80" s="44" t="s">
        <v>2308</v>
      </c>
      <c r="I80" s="44" t="s">
        <v>1671</v>
      </c>
      <c r="J80" s="32">
        <v>1</v>
      </c>
      <c r="K80" s="32" t="s">
        <v>2555</v>
      </c>
    </row>
    <row r="81" spans="1:11" x14ac:dyDescent="0.3">
      <c r="A81" s="53">
        <f t="shared" si="1"/>
        <v>70</v>
      </c>
      <c r="B81" s="6" t="s">
        <v>2556</v>
      </c>
      <c r="C81" s="6" t="s">
        <v>2557</v>
      </c>
      <c r="D81" s="6" t="s">
        <v>2324</v>
      </c>
      <c r="E81" s="6" t="s">
        <v>2558</v>
      </c>
      <c r="F81" s="44" t="s">
        <v>2559</v>
      </c>
      <c r="H81" s="44" t="s">
        <v>2308</v>
      </c>
      <c r="I81" s="44" t="s">
        <v>1671</v>
      </c>
      <c r="J81" s="32">
        <v>1</v>
      </c>
      <c r="K81" s="32" t="s">
        <v>2560</v>
      </c>
    </row>
    <row r="82" spans="1:11" x14ac:dyDescent="0.3">
      <c r="A82" s="53">
        <f t="shared" si="1"/>
        <v>71</v>
      </c>
      <c r="B82" s="6" t="s">
        <v>2561</v>
      </c>
      <c r="C82" s="6" t="s">
        <v>2459</v>
      </c>
      <c r="D82" s="6" t="s">
        <v>2305</v>
      </c>
      <c r="E82" s="6" t="s">
        <v>2460</v>
      </c>
      <c r="F82" s="44" t="s">
        <v>2461</v>
      </c>
      <c r="H82" s="44" t="s">
        <v>2349</v>
      </c>
      <c r="I82" s="44" t="s">
        <v>1671</v>
      </c>
      <c r="J82" s="32">
        <v>1</v>
      </c>
      <c r="K82" s="32" t="s">
        <v>2562</v>
      </c>
    </row>
    <row r="83" spans="1:11" x14ac:dyDescent="0.3">
      <c r="A83" s="53">
        <f t="shared" si="1"/>
        <v>72</v>
      </c>
      <c r="B83" s="6" t="s">
        <v>2563</v>
      </c>
      <c r="C83" s="6" t="s">
        <v>2564</v>
      </c>
      <c r="D83" s="6" t="s">
        <v>2318</v>
      </c>
      <c r="E83" s="6" t="s">
        <v>2319</v>
      </c>
      <c r="F83" s="44" t="s">
        <v>2320</v>
      </c>
      <c r="H83" s="44" t="s">
        <v>2349</v>
      </c>
      <c r="I83" s="44" t="s">
        <v>1671</v>
      </c>
      <c r="J83" s="32">
        <v>1</v>
      </c>
      <c r="K83" s="32" t="s">
        <v>2565</v>
      </c>
    </row>
    <row r="84" spans="1:11" x14ac:dyDescent="0.3">
      <c r="A84" s="53">
        <f t="shared" si="1"/>
        <v>73</v>
      </c>
      <c r="B84" s="6" t="s">
        <v>2566</v>
      </c>
      <c r="C84" s="6" t="s">
        <v>2567</v>
      </c>
      <c r="D84" s="6" t="s">
        <v>2324</v>
      </c>
      <c r="E84" s="6" t="s">
        <v>2568</v>
      </c>
      <c r="F84" s="44" t="s">
        <v>2569</v>
      </c>
      <c r="H84" s="44" t="s">
        <v>2308</v>
      </c>
      <c r="I84" s="44" t="s">
        <v>1671</v>
      </c>
      <c r="J84" s="32">
        <v>1</v>
      </c>
      <c r="K84" s="32" t="s">
        <v>2570</v>
      </c>
    </row>
    <row r="85" spans="1:11" x14ac:dyDescent="0.3">
      <c r="A85" s="53">
        <f t="shared" si="1"/>
        <v>74</v>
      </c>
      <c r="B85" s="6" t="s">
        <v>2571</v>
      </c>
      <c r="C85" s="6" t="s">
        <v>2572</v>
      </c>
      <c r="D85" s="6" t="s">
        <v>2335</v>
      </c>
      <c r="H85" s="44" t="s">
        <v>2308</v>
      </c>
      <c r="I85" s="44" t="s">
        <v>1671</v>
      </c>
      <c r="J85" s="32">
        <v>1</v>
      </c>
      <c r="K85" s="32" t="s">
        <v>2573</v>
      </c>
    </row>
    <row r="86" spans="1:11" x14ac:dyDescent="0.3">
      <c r="A86" s="53">
        <f t="shared" si="1"/>
        <v>75</v>
      </c>
      <c r="B86" s="6" t="s">
        <v>2574</v>
      </c>
      <c r="C86" s="6" t="s">
        <v>2345</v>
      </c>
      <c r="D86" s="6" t="s">
        <v>2346</v>
      </c>
      <c r="E86" s="6" t="s">
        <v>2347</v>
      </c>
      <c r="F86" s="44" t="s">
        <v>2348</v>
      </c>
      <c r="H86" s="44" t="s">
        <v>2308</v>
      </c>
      <c r="I86" s="44" t="s">
        <v>1671</v>
      </c>
      <c r="J86" s="32">
        <v>1</v>
      </c>
      <c r="K86" s="32" t="s">
        <v>2575</v>
      </c>
    </row>
    <row r="87" spans="1:11" x14ac:dyDescent="0.3">
      <c r="A87" s="53">
        <f t="shared" si="1"/>
        <v>76</v>
      </c>
      <c r="B87" s="6" t="s">
        <v>2576</v>
      </c>
      <c r="C87" s="6" t="s">
        <v>2459</v>
      </c>
      <c r="D87" s="6" t="s">
        <v>2305</v>
      </c>
      <c r="E87" s="6" t="s">
        <v>2460</v>
      </c>
      <c r="F87" s="44" t="s">
        <v>2461</v>
      </c>
      <c r="H87" s="44" t="s">
        <v>2349</v>
      </c>
      <c r="I87" s="44" t="s">
        <v>1671</v>
      </c>
      <c r="J87" s="32">
        <v>1</v>
      </c>
      <c r="K87" s="32" t="s">
        <v>2577</v>
      </c>
    </row>
    <row r="88" spans="1:11" x14ac:dyDescent="0.3">
      <c r="A88" s="53">
        <f t="shared" si="1"/>
        <v>77</v>
      </c>
      <c r="B88" s="6" t="s">
        <v>2578</v>
      </c>
      <c r="C88" s="6" t="s">
        <v>2354</v>
      </c>
      <c r="D88" s="6" t="s">
        <v>2346</v>
      </c>
      <c r="E88" s="6" t="s">
        <v>2355</v>
      </c>
      <c r="F88" s="44" t="s">
        <v>2356</v>
      </c>
      <c r="H88" s="44" t="s">
        <v>2349</v>
      </c>
      <c r="I88" s="44" t="s">
        <v>1671</v>
      </c>
      <c r="J88" s="32">
        <v>1</v>
      </c>
      <c r="K88" s="32" t="s">
        <v>2579</v>
      </c>
    </row>
    <row r="89" spans="1:11" x14ac:dyDescent="0.3">
      <c r="A89" s="53">
        <f t="shared" si="1"/>
        <v>78</v>
      </c>
      <c r="B89" s="6" t="s">
        <v>2580</v>
      </c>
      <c r="C89" s="6" t="s">
        <v>2354</v>
      </c>
      <c r="D89" s="6" t="s">
        <v>2346</v>
      </c>
      <c r="E89" s="6" t="s">
        <v>2355</v>
      </c>
      <c r="F89" s="44" t="s">
        <v>2581</v>
      </c>
      <c r="H89" s="44" t="s">
        <v>2308</v>
      </c>
      <c r="I89" s="44" t="s">
        <v>1671</v>
      </c>
      <c r="J89" s="32">
        <v>1</v>
      </c>
      <c r="K89" s="32" t="s">
        <v>2582</v>
      </c>
    </row>
    <row r="90" spans="1:11" x14ac:dyDescent="0.3">
      <c r="A90" s="53">
        <f t="shared" si="1"/>
        <v>79</v>
      </c>
      <c r="B90" s="6" t="s">
        <v>2583</v>
      </c>
      <c r="C90" s="6" t="s">
        <v>2584</v>
      </c>
      <c r="D90" s="6" t="s">
        <v>2335</v>
      </c>
      <c r="H90" s="44" t="s">
        <v>2308</v>
      </c>
      <c r="I90" s="44" t="s">
        <v>1671</v>
      </c>
      <c r="J90" s="32">
        <v>1</v>
      </c>
      <c r="K90" s="32" t="s">
        <v>2585</v>
      </c>
    </row>
    <row r="91" spans="1:11" x14ac:dyDescent="0.3">
      <c r="A91" s="53">
        <f t="shared" si="1"/>
        <v>80</v>
      </c>
      <c r="B91" s="6" t="s">
        <v>2586</v>
      </c>
      <c r="C91" s="6" t="s">
        <v>2587</v>
      </c>
      <c r="D91" s="6" t="s">
        <v>2324</v>
      </c>
      <c r="E91" s="6" t="s">
        <v>2588</v>
      </c>
      <c r="F91" s="44" t="s">
        <v>2589</v>
      </c>
      <c r="H91" s="44" t="s">
        <v>2308</v>
      </c>
      <c r="I91" s="44" t="s">
        <v>1671</v>
      </c>
      <c r="J91" s="32">
        <v>1</v>
      </c>
      <c r="K91" s="32" t="s">
        <v>2590</v>
      </c>
    </row>
    <row r="92" spans="1:11" x14ac:dyDescent="0.3">
      <c r="A92" s="53">
        <f t="shared" si="1"/>
        <v>81</v>
      </c>
      <c r="B92" s="6" t="s">
        <v>2591</v>
      </c>
      <c r="C92" s="6" t="s">
        <v>2592</v>
      </c>
      <c r="D92" s="6" t="s">
        <v>2305</v>
      </c>
      <c r="E92" s="6" t="s">
        <v>2593</v>
      </c>
      <c r="F92" s="44" t="s">
        <v>2594</v>
      </c>
      <c r="H92" s="44" t="s">
        <v>2349</v>
      </c>
      <c r="I92" s="44" t="s">
        <v>1671</v>
      </c>
      <c r="J92" s="32">
        <v>1</v>
      </c>
      <c r="K92" s="32" t="s">
        <v>2595</v>
      </c>
    </row>
    <row r="93" spans="1:11" x14ac:dyDescent="0.3">
      <c r="A93" s="53">
        <f t="shared" si="1"/>
        <v>82</v>
      </c>
      <c r="B93" s="6" t="s">
        <v>2596</v>
      </c>
      <c r="C93" s="6" t="s">
        <v>2597</v>
      </c>
      <c r="D93" s="6" t="s">
        <v>2324</v>
      </c>
      <c r="E93" s="6" t="s">
        <v>2598</v>
      </c>
      <c r="F93" s="44" t="s">
        <v>2599</v>
      </c>
      <c r="H93" s="44" t="s">
        <v>2308</v>
      </c>
      <c r="I93" s="44" t="s">
        <v>1671</v>
      </c>
      <c r="J93" s="32">
        <v>1</v>
      </c>
      <c r="K93" s="32" t="s">
        <v>2600</v>
      </c>
    </row>
    <row r="94" spans="1:11" x14ac:dyDescent="0.3">
      <c r="A94" s="53">
        <f t="shared" si="1"/>
        <v>83</v>
      </c>
      <c r="B94" s="6" t="s">
        <v>2601</v>
      </c>
      <c r="C94" s="6" t="s">
        <v>2602</v>
      </c>
      <c r="D94" s="6" t="s">
        <v>2335</v>
      </c>
      <c r="H94" s="44" t="s">
        <v>2308</v>
      </c>
      <c r="I94" s="44" t="s">
        <v>1671</v>
      </c>
      <c r="J94" s="32">
        <v>1</v>
      </c>
      <c r="K94" s="32" t="s">
        <v>2603</v>
      </c>
    </row>
    <row r="95" spans="1:11" x14ac:dyDescent="0.3">
      <c r="A95" s="53">
        <f t="shared" si="1"/>
        <v>84</v>
      </c>
      <c r="B95" s="6" t="s">
        <v>2604</v>
      </c>
      <c r="C95" s="6" t="s">
        <v>2506</v>
      </c>
      <c r="D95" s="6" t="s">
        <v>2507</v>
      </c>
      <c r="E95" s="6" t="s">
        <v>2508</v>
      </c>
      <c r="F95" s="44" t="s">
        <v>2509</v>
      </c>
      <c r="H95" s="44" t="s">
        <v>2398</v>
      </c>
      <c r="I95" s="44" t="s">
        <v>1671</v>
      </c>
      <c r="J95" s="32">
        <v>1</v>
      </c>
      <c r="K95" s="32" t="s">
        <v>2605</v>
      </c>
    </row>
    <row r="96" spans="1:11" x14ac:dyDescent="0.3">
      <c r="A96" s="53">
        <f t="shared" si="1"/>
        <v>85</v>
      </c>
      <c r="B96" s="6" t="s">
        <v>2606</v>
      </c>
      <c r="C96" s="6" t="s">
        <v>2607</v>
      </c>
      <c r="D96" s="6" t="s">
        <v>2324</v>
      </c>
      <c r="E96" s="6" t="s">
        <v>2608</v>
      </c>
      <c r="F96" s="44" t="s">
        <v>2609</v>
      </c>
      <c r="H96" s="44" t="s">
        <v>2308</v>
      </c>
      <c r="I96" s="44" t="s">
        <v>1671</v>
      </c>
      <c r="J96" s="32">
        <v>1</v>
      </c>
      <c r="K96" s="32" t="s">
        <v>2610</v>
      </c>
    </row>
    <row r="97" spans="1:11" x14ac:dyDescent="0.3">
      <c r="A97" s="53">
        <f t="shared" si="1"/>
        <v>86</v>
      </c>
      <c r="B97" s="6" t="s">
        <v>2611</v>
      </c>
      <c r="C97" s="6" t="s">
        <v>2612</v>
      </c>
      <c r="D97" s="6" t="s">
        <v>2324</v>
      </c>
      <c r="E97" s="6" t="s">
        <v>2613</v>
      </c>
      <c r="F97" s="44" t="s">
        <v>2614</v>
      </c>
      <c r="H97" s="44" t="s">
        <v>2308</v>
      </c>
      <c r="I97" s="44" t="s">
        <v>1671</v>
      </c>
      <c r="J97" s="32">
        <v>1</v>
      </c>
      <c r="K97" s="32" t="s">
        <v>2615</v>
      </c>
    </row>
    <row r="98" spans="1:11" x14ac:dyDescent="0.3">
      <c r="A98" s="53">
        <f t="shared" si="1"/>
        <v>87</v>
      </c>
      <c r="B98" s="6" t="s">
        <v>2616</v>
      </c>
      <c r="C98" s="6" t="s">
        <v>2617</v>
      </c>
      <c r="D98" s="6" t="s">
        <v>2324</v>
      </c>
      <c r="E98" s="6" t="s">
        <v>2618</v>
      </c>
      <c r="F98" s="44" t="s">
        <v>2619</v>
      </c>
      <c r="H98" s="44" t="s">
        <v>2308</v>
      </c>
      <c r="I98" s="44" t="s">
        <v>1671</v>
      </c>
      <c r="J98" s="32">
        <v>1</v>
      </c>
      <c r="K98" s="32" t="s">
        <v>2620</v>
      </c>
    </row>
    <row r="99" spans="1:11" x14ac:dyDescent="0.3">
      <c r="A99" s="53">
        <f t="shared" si="1"/>
        <v>88</v>
      </c>
      <c r="B99" s="6" t="s">
        <v>2621</v>
      </c>
      <c r="C99" s="6" t="s">
        <v>2378</v>
      </c>
      <c r="D99" s="6" t="s">
        <v>2324</v>
      </c>
      <c r="E99" s="6" t="s">
        <v>2379</v>
      </c>
      <c r="F99" s="44" t="s">
        <v>2380</v>
      </c>
      <c r="H99" s="44" t="s">
        <v>2308</v>
      </c>
      <c r="I99" s="44" t="s">
        <v>1671</v>
      </c>
      <c r="J99" s="32">
        <v>1</v>
      </c>
      <c r="K99" s="32" t="s">
        <v>2622</v>
      </c>
    </row>
    <row r="100" spans="1:11" x14ac:dyDescent="0.3">
      <c r="A100" s="53">
        <f t="shared" si="1"/>
        <v>89</v>
      </c>
      <c r="B100" s="6" t="s">
        <v>2623</v>
      </c>
      <c r="C100" s="6" t="s">
        <v>2378</v>
      </c>
      <c r="D100" s="6" t="s">
        <v>2324</v>
      </c>
      <c r="E100" s="6" t="s">
        <v>2379</v>
      </c>
      <c r="F100" s="44" t="s">
        <v>2380</v>
      </c>
      <c r="H100" s="44" t="s">
        <v>2308</v>
      </c>
      <c r="I100" s="44" t="s">
        <v>1671</v>
      </c>
      <c r="J100" s="32">
        <v>1</v>
      </c>
      <c r="K100" s="32" t="s">
        <v>2624</v>
      </c>
    </row>
    <row r="101" spans="1:11" x14ac:dyDescent="0.3">
      <c r="A101" s="53">
        <f t="shared" si="1"/>
        <v>90</v>
      </c>
      <c r="B101" s="6" t="s">
        <v>2625</v>
      </c>
      <c r="C101" s="6" t="s">
        <v>2378</v>
      </c>
      <c r="D101" s="6" t="s">
        <v>2324</v>
      </c>
      <c r="E101" s="6" t="s">
        <v>2379</v>
      </c>
      <c r="F101" s="44" t="s">
        <v>2380</v>
      </c>
      <c r="H101" s="44" t="s">
        <v>2308</v>
      </c>
      <c r="I101" s="44" t="s">
        <v>1671</v>
      </c>
      <c r="J101" s="32">
        <v>1</v>
      </c>
      <c r="K101" s="32" t="s">
        <v>2626</v>
      </c>
    </row>
    <row r="102" spans="1:11" x14ac:dyDescent="0.3">
      <c r="A102" s="53">
        <f t="shared" si="1"/>
        <v>91</v>
      </c>
      <c r="B102" s="6" t="s">
        <v>2627</v>
      </c>
      <c r="C102" s="6" t="s">
        <v>2628</v>
      </c>
      <c r="D102" s="6" t="s">
        <v>2324</v>
      </c>
      <c r="E102" s="6" t="s">
        <v>2629</v>
      </c>
      <c r="F102" s="44" t="s">
        <v>2630</v>
      </c>
      <c r="H102" s="44" t="s">
        <v>2308</v>
      </c>
      <c r="I102" s="44" t="s">
        <v>1671</v>
      </c>
      <c r="J102" s="32">
        <v>1</v>
      </c>
      <c r="K102" s="32" t="s">
        <v>2631</v>
      </c>
    </row>
    <row r="103" spans="1:11" x14ac:dyDescent="0.3">
      <c r="A103" s="53">
        <f t="shared" si="1"/>
        <v>92</v>
      </c>
      <c r="B103" s="6" t="s">
        <v>2632</v>
      </c>
      <c r="C103" s="6" t="s">
        <v>2633</v>
      </c>
      <c r="D103" s="6" t="s">
        <v>2335</v>
      </c>
      <c r="H103" s="44" t="s">
        <v>2349</v>
      </c>
      <c r="I103" s="44" t="s">
        <v>1671</v>
      </c>
      <c r="J103" s="32">
        <v>1</v>
      </c>
      <c r="K103" s="32" t="s">
        <v>2634</v>
      </c>
    </row>
    <row r="104" spans="1:11" x14ac:dyDescent="0.3">
      <c r="A104" s="53">
        <f t="shared" si="1"/>
        <v>93</v>
      </c>
      <c r="B104" s="6" t="s">
        <v>2635</v>
      </c>
      <c r="C104" s="6" t="s">
        <v>2636</v>
      </c>
      <c r="D104" s="6" t="s">
        <v>2335</v>
      </c>
      <c r="H104" s="44" t="s">
        <v>2308</v>
      </c>
      <c r="I104" s="44" t="s">
        <v>1671</v>
      </c>
      <c r="J104" s="32">
        <v>1</v>
      </c>
      <c r="K104" s="32" t="s">
        <v>2637</v>
      </c>
    </row>
    <row r="105" spans="1:11" x14ac:dyDescent="0.3">
      <c r="A105" s="53">
        <f t="shared" si="1"/>
        <v>94</v>
      </c>
      <c r="B105" s="6" t="s">
        <v>2638</v>
      </c>
      <c r="C105" s="6" t="s">
        <v>2639</v>
      </c>
      <c r="D105" s="6" t="s">
        <v>2312</v>
      </c>
      <c r="E105" s="6" t="s">
        <v>2640</v>
      </c>
      <c r="F105" s="44" t="s">
        <v>2641</v>
      </c>
      <c r="H105" s="44" t="s">
        <v>2308</v>
      </c>
      <c r="I105" s="44" t="s">
        <v>1671</v>
      </c>
      <c r="J105" s="32">
        <v>1</v>
      </c>
      <c r="K105" s="32" t="s">
        <v>2642</v>
      </c>
    </row>
    <row r="106" spans="1:11" x14ac:dyDescent="0.3">
      <c r="A106" s="53">
        <f t="shared" si="1"/>
        <v>95</v>
      </c>
      <c r="B106" s="6" t="s">
        <v>2643</v>
      </c>
      <c r="C106" s="6" t="s">
        <v>2639</v>
      </c>
      <c r="D106" s="6" t="s">
        <v>2312</v>
      </c>
      <c r="E106" s="6" t="s">
        <v>2640</v>
      </c>
      <c r="F106" s="44" t="s">
        <v>2641</v>
      </c>
      <c r="H106" s="44" t="s">
        <v>2308</v>
      </c>
      <c r="I106" s="44" t="s">
        <v>1671</v>
      </c>
      <c r="J106" s="32">
        <v>1</v>
      </c>
      <c r="K106" s="32" t="s">
        <v>2644</v>
      </c>
    </row>
    <row r="107" spans="1:11" x14ac:dyDescent="0.3">
      <c r="A107" s="53">
        <f t="shared" si="1"/>
        <v>96</v>
      </c>
      <c r="B107" s="6" t="s">
        <v>2645</v>
      </c>
      <c r="C107" s="6" t="s">
        <v>2639</v>
      </c>
      <c r="D107" s="6" t="s">
        <v>2312</v>
      </c>
      <c r="E107" s="6" t="s">
        <v>2640</v>
      </c>
      <c r="F107" s="44" t="s">
        <v>2641</v>
      </c>
      <c r="H107" s="44" t="s">
        <v>2308</v>
      </c>
      <c r="I107" s="44" t="s">
        <v>1671</v>
      </c>
      <c r="J107" s="32">
        <v>1</v>
      </c>
      <c r="K107" s="32" t="s">
        <v>2646</v>
      </c>
    </row>
    <row r="108" spans="1:11" x14ac:dyDescent="0.3">
      <c r="A108" s="53">
        <f t="shared" si="1"/>
        <v>97</v>
      </c>
      <c r="B108" s="6" t="s">
        <v>2647</v>
      </c>
      <c r="C108" s="6" t="s">
        <v>2648</v>
      </c>
      <c r="D108" s="6" t="s">
        <v>2324</v>
      </c>
      <c r="E108" s="6" t="s">
        <v>2649</v>
      </c>
      <c r="F108" s="44" t="s">
        <v>2650</v>
      </c>
      <c r="H108" s="44" t="s">
        <v>2308</v>
      </c>
      <c r="I108" s="44" t="s">
        <v>1671</v>
      </c>
      <c r="J108" s="32">
        <v>1</v>
      </c>
      <c r="K108" s="32" t="s">
        <v>2651</v>
      </c>
    </row>
    <row r="109" spans="1:11" x14ac:dyDescent="0.3">
      <c r="A109" s="53">
        <f t="shared" si="1"/>
        <v>98</v>
      </c>
      <c r="B109" s="6" t="s">
        <v>2652</v>
      </c>
      <c r="C109" s="6" t="s">
        <v>2653</v>
      </c>
      <c r="D109" s="6" t="s">
        <v>2324</v>
      </c>
      <c r="E109" s="6" t="s">
        <v>2654</v>
      </c>
      <c r="F109" s="44" t="s">
        <v>2655</v>
      </c>
      <c r="H109" s="44" t="s">
        <v>2308</v>
      </c>
      <c r="I109" s="44" t="s">
        <v>1671</v>
      </c>
      <c r="J109" s="32">
        <v>1</v>
      </c>
      <c r="K109" s="32" t="s">
        <v>2656</v>
      </c>
    </row>
    <row r="110" spans="1:11" x14ac:dyDescent="0.3">
      <c r="A110" s="53">
        <f t="shared" si="1"/>
        <v>99</v>
      </c>
      <c r="B110" s="6" t="s">
        <v>2657</v>
      </c>
      <c r="C110" s="6" t="s">
        <v>2485</v>
      </c>
      <c r="D110" s="6" t="s">
        <v>2324</v>
      </c>
      <c r="E110" s="6" t="s">
        <v>2486</v>
      </c>
      <c r="F110" s="44" t="s">
        <v>2487</v>
      </c>
      <c r="H110" s="44" t="s">
        <v>2308</v>
      </c>
      <c r="I110" s="44" t="s">
        <v>1671</v>
      </c>
      <c r="J110" s="32">
        <v>1</v>
      </c>
      <c r="K110" s="32" t="s">
        <v>2658</v>
      </c>
    </row>
    <row r="111" spans="1:11" x14ac:dyDescent="0.3">
      <c r="A111" s="53">
        <f t="shared" si="1"/>
        <v>100</v>
      </c>
      <c r="B111" s="6" t="s">
        <v>2659</v>
      </c>
      <c r="C111" s="6" t="s">
        <v>2660</v>
      </c>
      <c r="D111" s="6" t="s">
        <v>2324</v>
      </c>
      <c r="E111" s="6" t="s">
        <v>2661</v>
      </c>
      <c r="F111" s="44" t="s">
        <v>2662</v>
      </c>
      <c r="H111" s="44" t="s">
        <v>2308</v>
      </c>
      <c r="I111" s="44" t="s">
        <v>1671</v>
      </c>
      <c r="J111" s="32">
        <v>1</v>
      </c>
      <c r="K111" s="32" t="s">
        <v>2663</v>
      </c>
    </row>
    <row r="112" spans="1:11" x14ac:dyDescent="0.3">
      <c r="A112" s="53">
        <f t="shared" si="1"/>
        <v>101</v>
      </c>
      <c r="B112" s="6" t="s">
        <v>2664</v>
      </c>
      <c r="C112" s="6" t="s">
        <v>2665</v>
      </c>
      <c r="D112" s="6" t="s">
        <v>2324</v>
      </c>
      <c r="E112" s="6" t="s">
        <v>2666</v>
      </c>
      <c r="F112" s="44" t="s">
        <v>2667</v>
      </c>
      <c r="H112" s="44" t="s">
        <v>2308</v>
      </c>
      <c r="I112" s="44" t="s">
        <v>1671</v>
      </c>
      <c r="J112" s="32">
        <v>1</v>
      </c>
      <c r="K112" s="32" t="s">
        <v>2668</v>
      </c>
    </row>
    <row r="113" spans="1:11" x14ac:dyDescent="0.3">
      <c r="A113" s="53">
        <f t="shared" si="1"/>
        <v>102</v>
      </c>
      <c r="B113" s="6" t="s">
        <v>2669</v>
      </c>
      <c r="C113" s="6" t="s">
        <v>2670</v>
      </c>
      <c r="D113" s="6" t="s">
        <v>2312</v>
      </c>
      <c r="E113" s="6" t="s">
        <v>2671</v>
      </c>
      <c r="F113" s="44" t="s">
        <v>2672</v>
      </c>
      <c r="H113" s="44" t="s">
        <v>2308</v>
      </c>
      <c r="I113" s="44" t="s">
        <v>1671</v>
      </c>
      <c r="J113" s="32">
        <v>1</v>
      </c>
      <c r="K113" s="32" t="s">
        <v>2673</v>
      </c>
    </row>
    <row r="114" spans="1:11" x14ac:dyDescent="0.3">
      <c r="A114" s="53">
        <f t="shared" si="1"/>
        <v>103</v>
      </c>
      <c r="B114" s="6" t="s">
        <v>2674</v>
      </c>
      <c r="C114" s="6" t="s">
        <v>2459</v>
      </c>
      <c r="D114" s="6" t="s">
        <v>2305</v>
      </c>
      <c r="E114" s="6" t="s">
        <v>2460</v>
      </c>
      <c r="F114" s="44" t="s">
        <v>2461</v>
      </c>
      <c r="H114" s="44" t="s">
        <v>2349</v>
      </c>
      <c r="I114" s="44" t="s">
        <v>1671</v>
      </c>
      <c r="J114" s="32">
        <v>1</v>
      </c>
      <c r="K114" s="32" t="s">
        <v>2675</v>
      </c>
    </row>
    <row r="115" spans="1:11" x14ac:dyDescent="0.3">
      <c r="A115" s="53">
        <f t="shared" si="1"/>
        <v>104</v>
      </c>
      <c r="B115" s="6" t="s">
        <v>2676</v>
      </c>
      <c r="C115" s="6" t="s">
        <v>2677</v>
      </c>
      <c r="D115" s="6" t="s">
        <v>2324</v>
      </c>
      <c r="E115" s="6" t="s">
        <v>2678</v>
      </c>
      <c r="F115" s="44" t="s">
        <v>2679</v>
      </c>
      <c r="H115" s="44" t="s">
        <v>2308</v>
      </c>
      <c r="I115" s="44" t="s">
        <v>1671</v>
      </c>
      <c r="J115" s="32">
        <v>1</v>
      </c>
      <c r="K115" s="32" t="s">
        <v>2680</v>
      </c>
    </row>
    <row r="116" spans="1:11" x14ac:dyDescent="0.3">
      <c r="A116" s="53">
        <f t="shared" si="1"/>
        <v>105</v>
      </c>
      <c r="B116" s="6" t="s">
        <v>2681</v>
      </c>
      <c r="C116" s="6" t="s">
        <v>2345</v>
      </c>
      <c r="D116" s="6" t="s">
        <v>2346</v>
      </c>
      <c r="E116" s="6" t="s">
        <v>2347</v>
      </c>
      <c r="F116" s="44" t="s">
        <v>2348</v>
      </c>
      <c r="H116" s="44" t="s">
        <v>2308</v>
      </c>
      <c r="I116" s="44" t="s">
        <v>1671</v>
      </c>
      <c r="J116" s="32">
        <v>1</v>
      </c>
      <c r="K116" s="32" t="s">
        <v>2682</v>
      </c>
    </row>
    <row r="117" spans="1:11" x14ac:dyDescent="0.3">
      <c r="A117" s="53">
        <f t="shared" si="1"/>
        <v>106</v>
      </c>
      <c r="B117" s="6" t="s">
        <v>2683</v>
      </c>
      <c r="C117" s="6" t="s">
        <v>2684</v>
      </c>
      <c r="D117" s="6" t="s">
        <v>2324</v>
      </c>
      <c r="E117" s="6" t="s">
        <v>2685</v>
      </c>
      <c r="F117" s="44" t="s">
        <v>2686</v>
      </c>
      <c r="H117" s="44" t="s">
        <v>2308</v>
      </c>
      <c r="I117" s="44" t="s">
        <v>1671</v>
      </c>
      <c r="J117" s="32">
        <v>1</v>
      </c>
      <c r="K117" s="32" t="s">
        <v>2687</v>
      </c>
    </row>
    <row r="118" spans="1:11" x14ac:dyDescent="0.3">
      <c r="A118" s="53">
        <f t="shared" si="1"/>
        <v>107</v>
      </c>
      <c r="B118" s="6" t="s">
        <v>2688</v>
      </c>
      <c r="C118" s="6" t="s">
        <v>2689</v>
      </c>
      <c r="D118" s="6" t="s">
        <v>2324</v>
      </c>
      <c r="E118" s="6" t="s">
        <v>2690</v>
      </c>
      <c r="F118" s="44" t="s">
        <v>2691</v>
      </c>
      <c r="H118" s="44" t="s">
        <v>2308</v>
      </c>
      <c r="I118" s="44" t="s">
        <v>1671</v>
      </c>
      <c r="J118" s="32">
        <v>1</v>
      </c>
      <c r="K118" s="32" t="s">
        <v>2692</v>
      </c>
    </row>
    <row r="119" spans="1:11" x14ac:dyDescent="0.3">
      <c r="A119" s="53">
        <f t="shared" si="1"/>
        <v>108</v>
      </c>
      <c r="B119" s="6" t="s">
        <v>2693</v>
      </c>
      <c r="C119" s="6" t="s">
        <v>2689</v>
      </c>
      <c r="D119" s="6" t="s">
        <v>2324</v>
      </c>
      <c r="E119" s="6" t="s">
        <v>2690</v>
      </c>
      <c r="F119" s="44" t="s">
        <v>2691</v>
      </c>
      <c r="H119" s="44" t="s">
        <v>2308</v>
      </c>
      <c r="I119" s="44" t="s">
        <v>1671</v>
      </c>
      <c r="J119" s="32">
        <v>1</v>
      </c>
      <c r="K119" s="32" t="s">
        <v>2694</v>
      </c>
    </row>
    <row r="120" spans="1:11" x14ac:dyDescent="0.3">
      <c r="A120" s="53">
        <f t="shared" si="1"/>
        <v>109</v>
      </c>
      <c r="B120" s="6" t="s">
        <v>2695</v>
      </c>
      <c r="C120" s="6" t="s">
        <v>2689</v>
      </c>
      <c r="D120" s="6" t="s">
        <v>2324</v>
      </c>
      <c r="E120" s="6" t="s">
        <v>2690</v>
      </c>
      <c r="F120" s="44" t="s">
        <v>2691</v>
      </c>
      <c r="H120" s="44" t="s">
        <v>2308</v>
      </c>
      <c r="I120" s="44" t="s">
        <v>1671</v>
      </c>
      <c r="J120" s="32">
        <v>1</v>
      </c>
      <c r="K120" s="32" t="s">
        <v>2696</v>
      </c>
    </row>
    <row r="121" spans="1:11" x14ac:dyDescent="0.3">
      <c r="A121" s="53">
        <f t="shared" si="1"/>
        <v>110</v>
      </c>
      <c r="B121" s="6" t="s">
        <v>2697</v>
      </c>
      <c r="C121" s="6" t="s">
        <v>2698</v>
      </c>
      <c r="D121" s="6" t="s">
        <v>2324</v>
      </c>
      <c r="E121" s="6" t="s">
        <v>2699</v>
      </c>
      <c r="F121" s="44" t="s">
        <v>2700</v>
      </c>
      <c r="H121" s="44" t="s">
        <v>2308</v>
      </c>
      <c r="I121" s="44" t="s">
        <v>1671</v>
      </c>
      <c r="J121" s="32">
        <v>1</v>
      </c>
      <c r="K121" s="32" t="s">
        <v>2701</v>
      </c>
    </row>
    <row r="122" spans="1:11" x14ac:dyDescent="0.3">
      <c r="A122" s="53">
        <f t="shared" si="1"/>
        <v>111</v>
      </c>
      <c r="B122" s="6" t="s">
        <v>2676</v>
      </c>
      <c r="C122" s="6" t="s">
        <v>2677</v>
      </c>
      <c r="D122" s="6" t="s">
        <v>2324</v>
      </c>
      <c r="E122" s="6" t="s">
        <v>2678</v>
      </c>
      <c r="F122" s="44" t="s">
        <v>2679</v>
      </c>
      <c r="H122" s="44" t="s">
        <v>2308</v>
      </c>
      <c r="I122" s="44" t="s">
        <v>1671</v>
      </c>
      <c r="J122" s="32">
        <v>1</v>
      </c>
      <c r="K122" s="32" t="s">
        <v>2702</v>
      </c>
    </row>
    <row r="123" spans="1:11" x14ac:dyDescent="0.3">
      <c r="A123" s="53">
        <f t="shared" si="1"/>
        <v>112</v>
      </c>
      <c r="B123" s="6" t="s">
        <v>2703</v>
      </c>
      <c r="C123" s="6" t="s">
        <v>2704</v>
      </c>
      <c r="D123" s="6" t="s">
        <v>2318</v>
      </c>
      <c r="E123" s="6" t="s">
        <v>2319</v>
      </c>
      <c r="F123" s="44" t="s">
        <v>2320</v>
      </c>
      <c r="H123" s="44" t="s">
        <v>2308</v>
      </c>
      <c r="I123" s="44" t="s">
        <v>1671</v>
      </c>
      <c r="J123" s="32">
        <v>1</v>
      </c>
      <c r="K123" s="32" t="s">
        <v>2705</v>
      </c>
    </row>
    <row r="124" spans="1:11" x14ac:dyDescent="0.3">
      <c r="A124" s="53">
        <f t="shared" si="1"/>
        <v>113</v>
      </c>
      <c r="B124" s="6" t="s">
        <v>2706</v>
      </c>
      <c r="C124" s="6" t="s">
        <v>2707</v>
      </c>
      <c r="D124" s="6" t="s">
        <v>2305</v>
      </c>
      <c r="E124" s="6" t="s">
        <v>2708</v>
      </c>
      <c r="F124" s="44" t="s">
        <v>2709</v>
      </c>
      <c r="H124" s="44" t="s">
        <v>2398</v>
      </c>
      <c r="I124" s="44" t="s">
        <v>1671</v>
      </c>
      <c r="J124" s="32">
        <v>1</v>
      </c>
      <c r="K124" s="32" t="s">
        <v>2710</v>
      </c>
    </row>
    <row r="125" spans="1:11" x14ac:dyDescent="0.3">
      <c r="A125" s="53">
        <f t="shared" si="1"/>
        <v>114</v>
      </c>
      <c r="B125" s="6" t="s">
        <v>2711</v>
      </c>
      <c r="C125" s="6" t="s">
        <v>2395</v>
      </c>
      <c r="D125" s="6" t="s">
        <v>2305</v>
      </c>
      <c r="E125" s="6" t="s">
        <v>2396</v>
      </c>
      <c r="F125" s="44" t="s">
        <v>2397</v>
      </c>
      <c r="H125" s="44" t="s">
        <v>2308</v>
      </c>
      <c r="I125" s="44" t="s">
        <v>1671</v>
      </c>
      <c r="J125" s="32">
        <v>1</v>
      </c>
      <c r="K125" s="32" t="s">
        <v>2712</v>
      </c>
    </row>
    <row r="126" spans="1:11" x14ac:dyDescent="0.3">
      <c r="A126" s="53">
        <f t="shared" si="1"/>
        <v>115</v>
      </c>
      <c r="B126" s="6" t="s">
        <v>2713</v>
      </c>
      <c r="C126" s="6" t="s">
        <v>2395</v>
      </c>
      <c r="D126" s="6" t="s">
        <v>2305</v>
      </c>
      <c r="E126" s="6" t="s">
        <v>2396</v>
      </c>
      <c r="F126" s="44" t="s">
        <v>2397</v>
      </c>
      <c r="H126" s="44" t="s">
        <v>2308</v>
      </c>
      <c r="I126" s="44" t="s">
        <v>1671</v>
      </c>
      <c r="J126" s="32">
        <v>1</v>
      </c>
      <c r="K126" s="32" t="s">
        <v>2714</v>
      </c>
    </row>
    <row r="127" spans="1:11" x14ac:dyDescent="0.3">
      <c r="A127" s="53">
        <f t="shared" si="1"/>
        <v>116</v>
      </c>
      <c r="B127" s="6" t="s">
        <v>2715</v>
      </c>
      <c r="C127" s="6" t="s">
        <v>2716</v>
      </c>
      <c r="D127" s="6" t="s">
        <v>2324</v>
      </c>
      <c r="E127" s="6" t="s">
        <v>2717</v>
      </c>
      <c r="F127" s="44" t="s">
        <v>2718</v>
      </c>
      <c r="H127" s="44" t="s">
        <v>2308</v>
      </c>
      <c r="I127" s="44" t="s">
        <v>1671</v>
      </c>
      <c r="J127" s="32">
        <v>1</v>
      </c>
      <c r="K127" s="32" t="s">
        <v>2719</v>
      </c>
    </row>
    <row r="128" spans="1:11" x14ac:dyDescent="0.3">
      <c r="A128" s="53">
        <f t="shared" si="1"/>
        <v>117</v>
      </c>
      <c r="B128" s="6" t="s">
        <v>2720</v>
      </c>
      <c r="C128" s="6" t="s">
        <v>2721</v>
      </c>
      <c r="D128" s="6" t="s">
        <v>2335</v>
      </c>
      <c r="H128" s="44" t="s">
        <v>2308</v>
      </c>
      <c r="I128" s="44" t="s">
        <v>1671</v>
      </c>
      <c r="J128" s="32">
        <v>1</v>
      </c>
      <c r="K128" s="32" t="s">
        <v>2722</v>
      </c>
    </row>
    <row r="129" spans="1:11" x14ac:dyDescent="0.3">
      <c r="A129" s="53">
        <f t="shared" si="1"/>
        <v>118</v>
      </c>
      <c r="B129" s="6" t="s">
        <v>2723</v>
      </c>
      <c r="C129" s="6" t="s">
        <v>2724</v>
      </c>
      <c r="D129" s="6" t="s">
        <v>2725</v>
      </c>
      <c r="E129" s="6" t="s">
        <v>2726</v>
      </c>
      <c r="F129" s="44" t="s">
        <v>2727</v>
      </c>
      <c r="H129" s="44" t="s">
        <v>2308</v>
      </c>
      <c r="I129" s="44" t="s">
        <v>1671</v>
      </c>
      <c r="J129" s="32">
        <v>1</v>
      </c>
      <c r="K129" s="32" t="s">
        <v>2728</v>
      </c>
    </row>
    <row r="130" spans="1:11" x14ac:dyDescent="0.3">
      <c r="A130" s="53">
        <f t="shared" si="1"/>
        <v>119</v>
      </c>
      <c r="B130" s="6" t="s">
        <v>2729</v>
      </c>
      <c r="C130" s="6" t="s">
        <v>2730</v>
      </c>
      <c r="D130" s="6" t="s">
        <v>2324</v>
      </c>
      <c r="E130" s="6" t="s">
        <v>2731</v>
      </c>
      <c r="F130" s="44" t="s">
        <v>2732</v>
      </c>
      <c r="H130" s="44" t="s">
        <v>2308</v>
      </c>
      <c r="I130" s="44" t="s">
        <v>1671</v>
      </c>
      <c r="J130" s="32">
        <v>1</v>
      </c>
      <c r="K130" s="32" t="s">
        <v>2733</v>
      </c>
    </row>
    <row r="131" spans="1:11" x14ac:dyDescent="0.3">
      <c r="A131" s="53">
        <f t="shared" si="1"/>
        <v>120</v>
      </c>
      <c r="B131" s="6" t="s">
        <v>2734</v>
      </c>
      <c r="C131" s="6" t="s">
        <v>2459</v>
      </c>
      <c r="D131" s="6" t="s">
        <v>2305</v>
      </c>
      <c r="E131" s="6" t="s">
        <v>2460</v>
      </c>
      <c r="F131" s="44" t="s">
        <v>2461</v>
      </c>
      <c r="H131" s="44" t="s">
        <v>2349</v>
      </c>
      <c r="I131" s="44" t="s">
        <v>1671</v>
      </c>
      <c r="J131" s="32">
        <v>1</v>
      </c>
      <c r="K131" s="32" t="s">
        <v>2735</v>
      </c>
    </row>
    <row r="132" spans="1:11" x14ac:dyDescent="0.3">
      <c r="A132" s="53">
        <f t="shared" si="1"/>
        <v>121</v>
      </c>
      <c r="B132" s="6" t="s">
        <v>2736</v>
      </c>
      <c r="C132" s="6" t="s">
        <v>2737</v>
      </c>
      <c r="D132" s="6" t="s">
        <v>2305</v>
      </c>
      <c r="E132" s="6" t="s">
        <v>2738</v>
      </c>
      <c r="F132" s="44" t="s">
        <v>2739</v>
      </c>
      <c r="H132" s="44" t="s">
        <v>2349</v>
      </c>
      <c r="I132" s="44" t="s">
        <v>1671</v>
      </c>
      <c r="J132" s="32">
        <v>1</v>
      </c>
      <c r="K132" s="32" t="s">
        <v>2740</v>
      </c>
    </row>
    <row r="133" spans="1:11" x14ac:dyDescent="0.3">
      <c r="A133" s="53">
        <f t="shared" si="1"/>
        <v>122</v>
      </c>
      <c r="B133" s="6" t="s">
        <v>2741</v>
      </c>
      <c r="C133" s="6" t="s">
        <v>2345</v>
      </c>
      <c r="D133" s="6" t="s">
        <v>2346</v>
      </c>
      <c r="E133" s="6" t="s">
        <v>2347</v>
      </c>
      <c r="F133" s="44" t="s">
        <v>2742</v>
      </c>
      <c r="H133" s="44" t="s">
        <v>2308</v>
      </c>
      <c r="I133" s="44" t="s">
        <v>1671</v>
      </c>
      <c r="J133" s="32">
        <v>1</v>
      </c>
      <c r="K133" s="32" t="s">
        <v>2743</v>
      </c>
    </row>
    <row r="134" spans="1:11" x14ac:dyDescent="0.3">
      <c r="A134" s="53">
        <f t="shared" si="1"/>
        <v>123</v>
      </c>
      <c r="B134" s="6" t="s">
        <v>2744</v>
      </c>
      <c r="C134" s="6" t="s">
        <v>2345</v>
      </c>
      <c r="D134" s="6" t="s">
        <v>2346</v>
      </c>
      <c r="E134" s="6" t="s">
        <v>2347</v>
      </c>
      <c r="F134" s="44" t="s">
        <v>2742</v>
      </c>
      <c r="H134" s="44" t="s">
        <v>2308</v>
      </c>
      <c r="I134" s="44" t="s">
        <v>1671</v>
      </c>
      <c r="J134" s="32">
        <v>1</v>
      </c>
      <c r="K134" s="32" t="s">
        <v>2745</v>
      </c>
    </row>
    <row r="135" spans="1:11" x14ac:dyDescent="0.3">
      <c r="A135" s="53">
        <f t="shared" si="1"/>
        <v>124</v>
      </c>
      <c r="B135" s="6" t="s">
        <v>2746</v>
      </c>
      <c r="C135" s="6" t="s">
        <v>2345</v>
      </c>
      <c r="D135" s="6" t="s">
        <v>2346</v>
      </c>
      <c r="E135" s="6" t="s">
        <v>2347</v>
      </c>
      <c r="F135" s="44" t="s">
        <v>2348</v>
      </c>
      <c r="H135" s="44" t="s">
        <v>2308</v>
      </c>
      <c r="I135" s="44" t="s">
        <v>1671</v>
      </c>
      <c r="J135" s="32">
        <v>1</v>
      </c>
      <c r="K135" s="32" t="s">
        <v>2747</v>
      </c>
    </row>
    <row r="136" spans="1:11" x14ac:dyDescent="0.3">
      <c r="A136" s="53">
        <f t="shared" si="1"/>
        <v>125</v>
      </c>
      <c r="B136" s="6" t="s">
        <v>2748</v>
      </c>
      <c r="C136" s="6" t="s">
        <v>2345</v>
      </c>
      <c r="D136" s="6" t="s">
        <v>2346</v>
      </c>
      <c r="E136" s="6" t="s">
        <v>2347</v>
      </c>
      <c r="F136" s="44" t="s">
        <v>2348</v>
      </c>
      <c r="H136" s="44" t="s">
        <v>2308</v>
      </c>
      <c r="I136" s="44" t="s">
        <v>1671</v>
      </c>
      <c r="J136" s="32">
        <v>1</v>
      </c>
      <c r="K136" s="32" t="s">
        <v>2749</v>
      </c>
    </row>
    <row r="137" spans="1:11" x14ac:dyDescent="0.3">
      <c r="A137" s="53">
        <f t="shared" si="1"/>
        <v>126</v>
      </c>
      <c r="B137" s="6" t="s">
        <v>2750</v>
      </c>
      <c r="C137" s="6" t="s">
        <v>2751</v>
      </c>
      <c r="D137" s="6" t="s">
        <v>2335</v>
      </c>
      <c r="H137" s="44" t="s">
        <v>2308</v>
      </c>
      <c r="I137" s="44" t="s">
        <v>1671</v>
      </c>
      <c r="J137" s="32">
        <v>1</v>
      </c>
      <c r="K137" s="32" t="s">
        <v>2752</v>
      </c>
    </row>
    <row r="138" spans="1:11" x14ac:dyDescent="0.3">
      <c r="A138" s="53">
        <f t="shared" si="1"/>
        <v>127</v>
      </c>
      <c r="B138" s="6" t="s">
        <v>2753</v>
      </c>
      <c r="C138" s="6" t="s">
        <v>2730</v>
      </c>
      <c r="D138" s="6" t="s">
        <v>2324</v>
      </c>
      <c r="E138" s="6" t="s">
        <v>2731</v>
      </c>
      <c r="F138" s="44" t="s">
        <v>2732</v>
      </c>
      <c r="H138" s="44" t="s">
        <v>2308</v>
      </c>
      <c r="I138" s="44" t="s">
        <v>1671</v>
      </c>
      <c r="J138" s="32">
        <v>1</v>
      </c>
      <c r="K138" s="32" t="s">
        <v>2754</v>
      </c>
    </row>
    <row r="139" spans="1:11" x14ac:dyDescent="0.3">
      <c r="A139" s="53">
        <f t="shared" si="1"/>
        <v>128</v>
      </c>
      <c r="B139" s="6" t="s">
        <v>2755</v>
      </c>
      <c r="C139" s="6" t="s">
        <v>2730</v>
      </c>
      <c r="D139" s="6" t="s">
        <v>2324</v>
      </c>
      <c r="E139" s="6" t="s">
        <v>2731</v>
      </c>
      <c r="F139" s="44" t="s">
        <v>2732</v>
      </c>
      <c r="H139" s="44" t="s">
        <v>2308</v>
      </c>
      <c r="I139" s="44" t="s">
        <v>1671</v>
      </c>
      <c r="J139" s="32">
        <v>1</v>
      </c>
      <c r="K139" s="32" t="s">
        <v>2756</v>
      </c>
    </row>
    <row r="140" spans="1:11" x14ac:dyDescent="0.3">
      <c r="A140" s="53">
        <f t="shared" si="1"/>
        <v>129</v>
      </c>
      <c r="B140" s="6" t="s">
        <v>2757</v>
      </c>
      <c r="C140" s="6" t="s">
        <v>2506</v>
      </c>
      <c r="D140" s="6" t="s">
        <v>2507</v>
      </c>
      <c r="E140" s="6" t="s">
        <v>2508</v>
      </c>
      <c r="F140" s="44" t="s">
        <v>2509</v>
      </c>
      <c r="H140" s="44" t="s">
        <v>2349</v>
      </c>
      <c r="I140" s="44" t="s">
        <v>1671</v>
      </c>
      <c r="J140" s="32">
        <v>1</v>
      </c>
      <c r="K140" s="32" t="s">
        <v>2758</v>
      </c>
    </row>
    <row r="141" spans="1:11" x14ac:dyDescent="0.3">
      <c r="A141" s="53">
        <f t="shared" ref="A141:A204" si="2">IF(B141&lt;&gt;"",ROW()-11,"")</f>
        <v>130</v>
      </c>
      <c r="B141" s="6" t="s">
        <v>2759</v>
      </c>
      <c r="C141" s="6" t="s">
        <v>2760</v>
      </c>
      <c r="D141" s="6" t="s">
        <v>2761</v>
      </c>
      <c r="E141" s="6">
        <v>65.120332599999998</v>
      </c>
      <c r="F141" s="44" t="s">
        <v>2762</v>
      </c>
      <c r="H141" s="44" t="s">
        <v>2308</v>
      </c>
      <c r="I141" s="44" t="s">
        <v>1671</v>
      </c>
      <c r="J141" s="32">
        <v>1</v>
      </c>
      <c r="K141" s="32" t="s">
        <v>2763</v>
      </c>
    </row>
    <row r="142" spans="1:11" x14ac:dyDescent="0.3">
      <c r="A142" s="53">
        <f t="shared" si="2"/>
        <v>131</v>
      </c>
      <c r="B142" s="6" t="s">
        <v>2764</v>
      </c>
      <c r="C142" s="6" t="s">
        <v>2459</v>
      </c>
      <c r="D142" s="6" t="s">
        <v>2305</v>
      </c>
      <c r="E142" s="6" t="s">
        <v>2460</v>
      </c>
      <c r="F142" s="44" t="s">
        <v>2461</v>
      </c>
      <c r="H142" s="44" t="s">
        <v>2349</v>
      </c>
      <c r="I142" s="44" t="s">
        <v>1671</v>
      </c>
      <c r="J142" s="32">
        <v>1</v>
      </c>
      <c r="K142" s="32" t="s">
        <v>2765</v>
      </c>
    </row>
    <row r="143" spans="1:11" x14ac:dyDescent="0.3">
      <c r="A143" s="53">
        <f t="shared" si="2"/>
        <v>132</v>
      </c>
      <c r="B143" s="6" t="s">
        <v>2766</v>
      </c>
      <c r="C143" s="6" t="s">
        <v>2767</v>
      </c>
      <c r="D143" s="6" t="s">
        <v>2335</v>
      </c>
      <c r="H143" s="44" t="s">
        <v>2308</v>
      </c>
      <c r="I143" s="44" t="s">
        <v>1671</v>
      </c>
      <c r="J143" s="32">
        <v>1</v>
      </c>
      <c r="K143" s="32" t="s">
        <v>2768</v>
      </c>
    </row>
    <row r="144" spans="1:11" x14ac:dyDescent="0.3">
      <c r="A144" s="53">
        <f t="shared" si="2"/>
        <v>133</v>
      </c>
      <c r="B144" s="6" t="s">
        <v>2769</v>
      </c>
      <c r="C144" s="6" t="s">
        <v>2345</v>
      </c>
      <c r="D144" s="6" t="s">
        <v>2346</v>
      </c>
      <c r="E144" s="6" t="s">
        <v>2347</v>
      </c>
      <c r="F144" s="44" t="s">
        <v>2348</v>
      </c>
      <c r="H144" s="44" t="s">
        <v>2308</v>
      </c>
      <c r="I144" s="44" t="s">
        <v>1671</v>
      </c>
      <c r="J144" s="32">
        <v>1</v>
      </c>
      <c r="K144" s="32" t="s">
        <v>2770</v>
      </c>
    </row>
    <row r="145" spans="1:11" x14ac:dyDescent="0.3">
      <c r="A145" s="53">
        <f t="shared" si="2"/>
        <v>134</v>
      </c>
      <c r="B145" s="6" t="s">
        <v>2771</v>
      </c>
      <c r="C145" s="6" t="s">
        <v>2345</v>
      </c>
      <c r="D145" s="6" t="s">
        <v>2346</v>
      </c>
      <c r="E145" s="6" t="s">
        <v>2347</v>
      </c>
      <c r="F145" s="44" t="s">
        <v>2348</v>
      </c>
      <c r="H145" s="44" t="s">
        <v>2308</v>
      </c>
      <c r="I145" s="44" t="s">
        <v>1671</v>
      </c>
      <c r="J145" s="32">
        <v>1</v>
      </c>
      <c r="K145" s="32" t="s">
        <v>2772</v>
      </c>
    </row>
    <row r="146" spans="1:11" x14ac:dyDescent="0.3">
      <c r="A146" s="53">
        <f t="shared" si="2"/>
        <v>135</v>
      </c>
      <c r="B146" s="6" t="s">
        <v>2773</v>
      </c>
      <c r="C146" s="6" t="s">
        <v>2395</v>
      </c>
      <c r="D146" s="6" t="s">
        <v>2305</v>
      </c>
      <c r="E146" s="6" t="s">
        <v>2396</v>
      </c>
      <c r="F146" s="44" t="s">
        <v>2397</v>
      </c>
      <c r="H146" s="44" t="s">
        <v>2308</v>
      </c>
      <c r="I146" s="44" t="s">
        <v>1671</v>
      </c>
      <c r="J146" s="32">
        <v>1</v>
      </c>
      <c r="K146" s="32" t="s">
        <v>2774</v>
      </c>
    </row>
    <row r="147" spans="1:11" x14ac:dyDescent="0.3">
      <c r="A147" s="53">
        <f t="shared" si="2"/>
        <v>136</v>
      </c>
      <c r="B147" s="6" t="s">
        <v>2775</v>
      </c>
      <c r="C147" s="6" t="s">
        <v>2776</v>
      </c>
      <c r="D147" s="6" t="s">
        <v>2335</v>
      </c>
      <c r="H147" s="44" t="s">
        <v>2308</v>
      </c>
      <c r="I147" s="44" t="s">
        <v>1671</v>
      </c>
      <c r="J147" s="32">
        <v>1</v>
      </c>
      <c r="K147" s="32" t="s">
        <v>2777</v>
      </c>
    </row>
    <row r="148" spans="1:11" x14ac:dyDescent="0.3">
      <c r="A148" s="53">
        <f t="shared" si="2"/>
        <v>137</v>
      </c>
      <c r="B148" s="6" t="s">
        <v>2778</v>
      </c>
      <c r="C148" s="6" t="s">
        <v>2345</v>
      </c>
      <c r="D148" s="6" t="s">
        <v>2346</v>
      </c>
      <c r="E148" s="6" t="s">
        <v>2347</v>
      </c>
      <c r="F148" s="44" t="s">
        <v>2348</v>
      </c>
      <c r="H148" s="44" t="s">
        <v>2308</v>
      </c>
      <c r="I148" s="44" t="s">
        <v>1671</v>
      </c>
      <c r="J148" s="32">
        <v>1</v>
      </c>
      <c r="K148" s="32" t="s">
        <v>2779</v>
      </c>
    </row>
    <row r="149" spans="1:11" x14ac:dyDescent="0.3">
      <c r="A149" s="53">
        <f t="shared" si="2"/>
        <v>138</v>
      </c>
      <c r="B149" s="6" t="s">
        <v>2780</v>
      </c>
      <c r="C149" s="6" t="s">
        <v>2781</v>
      </c>
      <c r="D149" s="6" t="s">
        <v>2782</v>
      </c>
      <c r="E149" s="6" t="s">
        <v>2783</v>
      </c>
      <c r="F149" s="44" t="s">
        <v>2784</v>
      </c>
      <c r="H149" s="44" t="s">
        <v>2349</v>
      </c>
      <c r="I149" s="44" t="s">
        <v>1671</v>
      </c>
      <c r="J149" s="32">
        <v>1</v>
      </c>
      <c r="K149" s="32" t="s">
        <v>3090</v>
      </c>
    </row>
    <row r="150" spans="1:11" x14ac:dyDescent="0.3">
      <c r="A150" s="53">
        <f t="shared" si="2"/>
        <v>139</v>
      </c>
      <c r="B150" s="6" t="s">
        <v>2785</v>
      </c>
      <c r="C150" s="6" t="s">
        <v>2786</v>
      </c>
      <c r="D150" s="6" t="s">
        <v>2324</v>
      </c>
      <c r="E150" s="6" t="s">
        <v>2787</v>
      </c>
      <c r="F150" s="44" t="s">
        <v>2788</v>
      </c>
      <c r="H150" s="44" t="s">
        <v>2308</v>
      </c>
      <c r="I150" s="44" t="s">
        <v>1671</v>
      </c>
      <c r="J150" s="32">
        <v>1</v>
      </c>
      <c r="K150" s="32" t="s">
        <v>2789</v>
      </c>
    </row>
    <row r="151" spans="1:11" x14ac:dyDescent="0.3">
      <c r="A151" s="53">
        <f t="shared" si="2"/>
        <v>140</v>
      </c>
      <c r="B151" s="6" t="s">
        <v>2790</v>
      </c>
      <c r="C151" s="6" t="s">
        <v>2345</v>
      </c>
      <c r="D151" s="6" t="s">
        <v>2346</v>
      </c>
      <c r="E151" s="6" t="s">
        <v>2347</v>
      </c>
      <c r="F151" s="44" t="s">
        <v>2348</v>
      </c>
      <c r="H151" s="44" t="s">
        <v>2308</v>
      </c>
      <c r="I151" s="44" t="s">
        <v>1671</v>
      </c>
      <c r="J151" s="32">
        <v>1</v>
      </c>
      <c r="K151" s="32" t="s">
        <v>2791</v>
      </c>
    </row>
    <row r="152" spans="1:11" x14ac:dyDescent="0.3">
      <c r="A152" s="53">
        <f t="shared" si="2"/>
        <v>141</v>
      </c>
      <c r="B152" s="6" t="s">
        <v>2792</v>
      </c>
      <c r="C152" s="6" t="s">
        <v>2670</v>
      </c>
      <c r="D152" s="6" t="s">
        <v>2312</v>
      </c>
      <c r="E152" s="6" t="s">
        <v>2671</v>
      </c>
      <c r="F152" s="44" t="s">
        <v>2672</v>
      </c>
      <c r="H152" s="44" t="s">
        <v>2308</v>
      </c>
      <c r="I152" s="44" t="s">
        <v>1671</v>
      </c>
      <c r="J152" s="32">
        <v>1</v>
      </c>
      <c r="K152" s="32" t="s">
        <v>2793</v>
      </c>
    </row>
    <row r="153" spans="1:11" x14ac:dyDescent="0.3">
      <c r="A153" s="53">
        <f t="shared" si="2"/>
        <v>142</v>
      </c>
      <c r="B153" s="6" t="s">
        <v>2794</v>
      </c>
      <c r="C153" s="6" t="s">
        <v>2795</v>
      </c>
      <c r="D153" s="6" t="s">
        <v>2312</v>
      </c>
      <c r="E153" s="6" t="s">
        <v>2796</v>
      </c>
      <c r="F153" s="44" t="s">
        <v>2797</v>
      </c>
      <c r="H153" s="44" t="s">
        <v>2308</v>
      </c>
      <c r="I153" s="44" t="s">
        <v>1671</v>
      </c>
      <c r="J153" s="32">
        <v>1</v>
      </c>
      <c r="K153" s="32" t="s">
        <v>2798</v>
      </c>
    </row>
    <row r="154" spans="1:11" x14ac:dyDescent="0.3">
      <c r="A154" s="53">
        <f t="shared" si="2"/>
        <v>143</v>
      </c>
      <c r="B154" s="6" t="s">
        <v>2799</v>
      </c>
      <c r="C154" s="6" t="s">
        <v>2345</v>
      </c>
      <c r="D154" s="6" t="s">
        <v>2346</v>
      </c>
      <c r="E154" s="6" t="s">
        <v>2347</v>
      </c>
      <c r="F154" s="44" t="s">
        <v>2348</v>
      </c>
      <c r="H154" s="44" t="s">
        <v>2308</v>
      </c>
      <c r="I154" s="44" t="s">
        <v>1671</v>
      </c>
      <c r="J154" s="32">
        <v>1</v>
      </c>
      <c r="K154" s="32" t="s">
        <v>2800</v>
      </c>
    </row>
    <row r="155" spans="1:11" x14ac:dyDescent="0.3">
      <c r="A155" s="53">
        <f t="shared" si="2"/>
        <v>144</v>
      </c>
      <c r="B155" s="6" t="s">
        <v>2801</v>
      </c>
      <c r="C155" s="6" t="s">
        <v>2802</v>
      </c>
      <c r="D155" s="6" t="s">
        <v>2324</v>
      </c>
      <c r="E155" s="6" t="s">
        <v>2803</v>
      </c>
      <c r="F155" s="44" t="s">
        <v>2804</v>
      </c>
      <c r="H155" s="44" t="s">
        <v>2308</v>
      </c>
      <c r="I155" s="44" t="s">
        <v>1671</v>
      </c>
      <c r="J155" s="32">
        <v>1</v>
      </c>
      <c r="K155" s="32" t="s">
        <v>2805</v>
      </c>
    </row>
    <row r="156" spans="1:11" x14ac:dyDescent="0.3">
      <c r="A156" s="53">
        <f t="shared" si="2"/>
        <v>145</v>
      </c>
      <c r="B156" s="6" t="s">
        <v>2806</v>
      </c>
      <c r="C156" s="6" t="s">
        <v>2639</v>
      </c>
      <c r="D156" s="6" t="s">
        <v>2312</v>
      </c>
      <c r="E156" s="6" t="s">
        <v>2640</v>
      </c>
      <c r="F156" s="44" t="s">
        <v>2641</v>
      </c>
      <c r="H156" s="44" t="s">
        <v>2308</v>
      </c>
      <c r="I156" s="44" t="s">
        <v>1671</v>
      </c>
      <c r="J156" s="32">
        <v>1</v>
      </c>
      <c r="K156" s="32" t="s">
        <v>2807</v>
      </c>
    </row>
    <row r="157" spans="1:11" x14ac:dyDescent="0.3">
      <c r="A157" s="53">
        <f t="shared" si="2"/>
        <v>146</v>
      </c>
      <c r="B157" s="6" t="s">
        <v>2808</v>
      </c>
      <c r="C157" s="6" t="s">
        <v>2345</v>
      </c>
      <c r="D157" s="6" t="s">
        <v>2346</v>
      </c>
      <c r="E157" s="6" t="s">
        <v>2347</v>
      </c>
      <c r="F157" s="44" t="s">
        <v>2348</v>
      </c>
      <c r="H157" s="44" t="s">
        <v>2308</v>
      </c>
      <c r="I157" s="44" t="s">
        <v>1671</v>
      </c>
      <c r="J157" s="32">
        <v>1</v>
      </c>
      <c r="K157" s="32" t="s">
        <v>2809</v>
      </c>
    </row>
    <row r="158" spans="1:11" x14ac:dyDescent="0.3">
      <c r="A158" s="53">
        <f t="shared" si="2"/>
        <v>147</v>
      </c>
      <c r="B158" s="6" t="s">
        <v>2810</v>
      </c>
      <c r="C158" s="6" t="s">
        <v>2345</v>
      </c>
      <c r="D158" s="6" t="s">
        <v>2346</v>
      </c>
      <c r="E158" s="6" t="s">
        <v>2347</v>
      </c>
      <c r="F158" s="44" t="s">
        <v>2348</v>
      </c>
      <c r="H158" s="44" t="s">
        <v>2308</v>
      </c>
      <c r="I158" s="44" t="s">
        <v>1671</v>
      </c>
      <c r="J158" s="32">
        <v>1</v>
      </c>
      <c r="K158" s="32" t="s">
        <v>2811</v>
      </c>
    </row>
    <row r="159" spans="1:11" x14ac:dyDescent="0.3">
      <c r="A159" s="53">
        <f t="shared" si="2"/>
        <v>148</v>
      </c>
      <c r="B159" s="6" t="s">
        <v>2812</v>
      </c>
      <c r="C159" s="6" t="s">
        <v>2813</v>
      </c>
      <c r="D159" s="6" t="s">
        <v>2814</v>
      </c>
      <c r="E159" s="6" t="s">
        <v>2815</v>
      </c>
      <c r="F159" s="44" t="s">
        <v>2816</v>
      </c>
      <c r="H159" s="44" t="s">
        <v>2308</v>
      </c>
      <c r="I159" s="44" t="s">
        <v>1671</v>
      </c>
      <c r="J159" s="32">
        <v>1</v>
      </c>
      <c r="K159" s="32" t="s">
        <v>2817</v>
      </c>
    </row>
    <row r="160" spans="1:11" x14ac:dyDescent="0.3">
      <c r="A160" s="53">
        <f t="shared" si="2"/>
        <v>149</v>
      </c>
      <c r="B160" s="6" t="s">
        <v>2818</v>
      </c>
      <c r="C160" s="6" t="s">
        <v>2819</v>
      </c>
      <c r="D160" s="6" t="s">
        <v>2312</v>
      </c>
      <c r="E160" s="6" t="s">
        <v>2820</v>
      </c>
      <c r="F160" s="44" t="s">
        <v>2821</v>
      </c>
      <c r="H160" s="44" t="s">
        <v>2349</v>
      </c>
      <c r="I160" s="44" t="s">
        <v>1671</v>
      </c>
      <c r="J160" s="32">
        <v>1</v>
      </c>
      <c r="K160" s="32" t="s">
        <v>2822</v>
      </c>
    </row>
    <row r="161" spans="1:11" x14ac:dyDescent="0.3">
      <c r="A161" s="53">
        <f t="shared" si="2"/>
        <v>150</v>
      </c>
      <c r="B161" s="6" t="s">
        <v>2823</v>
      </c>
      <c r="C161" s="6" t="s">
        <v>2824</v>
      </c>
      <c r="D161" s="6" t="s">
        <v>2324</v>
      </c>
      <c r="E161" s="6" t="s">
        <v>2825</v>
      </c>
      <c r="F161" s="44" t="s">
        <v>2826</v>
      </c>
      <c r="H161" s="44" t="s">
        <v>2308</v>
      </c>
      <c r="I161" s="44" t="s">
        <v>1671</v>
      </c>
      <c r="J161" s="32">
        <v>1</v>
      </c>
      <c r="K161" s="32" t="s">
        <v>2827</v>
      </c>
    </row>
    <row r="162" spans="1:11" x14ac:dyDescent="0.3">
      <c r="A162" s="53">
        <f t="shared" si="2"/>
        <v>151</v>
      </c>
      <c r="B162" s="6" t="s">
        <v>2828</v>
      </c>
      <c r="C162" s="6" t="s">
        <v>2829</v>
      </c>
      <c r="D162" s="6" t="s">
        <v>2312</v>
      </c>
      <c r="E162" s="6" t="s">
        <v>2830</v>
      </c>
      <c r="F162" s="44" t="s">
        <v>2831</v>
      </c>
      <c r="H162" s="44" t="s">
        <v>2349</v>
      </c>
      <c r="I162" s="44" t="s">
        <v>1671</v>
      </c>
      <c r="J162" s="32">
        <v>1</v>
      </c>
      <c r="K162" s="32" t="s">
        <v>2832</v>
      </c>
    </row>
    <row r="163" spans="1:11" x14ac:dyDescent="0.3">
      <c r="A163" s="53">
        <f t="shared" si="2"/>
        <v>152</v>
      </c>
      <c r="B163" s="6" t="s">
        <v>2833</v>
      </c>
      <c r="C163" s="6" t="s">
        <v>2834</v>
      </c>
      <c r="D163" s="6" t="s">
        <v>2305</v>
      </c>
      <c r="E163" s="6" t="s">
        <v>2835</v>
      </c>
      <c r="F163" s="44" t="s">
        <v>2836</v>
      </c>
      <c r="H163" s="44" t="s">
        <v>2398</v>
      </c>
      <c r="I163" s="44" t="s">
        <v>1671</v>
      </c>
      <c r="J163" s="32">
        <v>1</v>
      </c>
      <c r="K163" s="32" t="s">
        <v>2837</v>
      </c>
    </row>
    <row r="164" spans="1:11" x14ac:dyDescent="0.3">
      <c r="A164" s="53">
        <f t="shared" si="2"/>
        <v>153</v>
      </c>
      <c r="B164" s="6" t="s">
        <v>2838</v>
      </c>
      <c r="C164" s="6" t="s">
        <v>2839</v>
      </c>
      <c r="D164" s="6" t="s">
        <v>2312</v>
      </c>
      <c r="E164" s="6" t="s">
        <v>2840</v>
      </c>
      <c r="F164" s="44" t="s">
        <v>2841</v>
      </c>
      <c r="H164" s="44" t="s">
        <v>2308</v>
      </c>
      <c r="I164" s="44" t="s">
        <v>1671</v>
      </c>
      <c r="J164" s="32">
        <v>1</v>
      </c>
      <c r="K164" s="32" t="s">
        <v>2842</v>
      </c>
    </row>
    <row r="165" spans="1:11" x14ac:dyDescent="0.3">
      <c r="A165" s="53">
        <f t="shared" si="2"/>
        <v>154</v>
      </c>
      <c r="B165" s="6" t="s">
        <v>2843</v>
      </c>
      <c r="C165" s="6" t="s">
        <v>2839</v>
      </c>
      <c r="D165" s="6" t="s">
        <v>2312</v>
      </c>
      <c r="E165" s="6" t="s">
        <v>2840</v>
      </c>
      <c r="F165" s="44" t="s">
        <v>2841</v>
      </c>
      <c r="H165" s="44" t="s">
        <v>2308</v>
      </c>
      <c r="I165" s="44" t="s">
        <v>1671</v>
      </c>
      <c r="J165" s="32">
        <v>1</v>
      </c>
      <c r="K165" s="32" t="s">
        <v>2844</v>
      </c>
    </row>
    <row r="166" spans="1:11" x14ac:dyDescent="0.3">
      <c r="A166" s="53">
        <f t="shared" si="2"/>
        <v>155</v>
      </c>
      <c r="B166" s="6" t="s">
        <v>2845</v>
      </c>
      <c r="C166" s="6" t="s">
        <v>2839</v>
      </c>
      <c r="D166" s="6" t="s">
        <v>2312</v>
      </c>
      <c r="E166" s="6" t="s">
        <v>2840</v>
      </c>
      <c r="F166" s="44" t="s">
        <v>2841</v>
      </c>
      <c r="H166" s="44" t="s">
        <v>2308</v>
      </c>
      <c r="I166" s="44" t="s">
        <v>1671</v>
      </c>
      <c r="J166" s="32">
        <v>1</v>
      </c>
      <c r="K166" s="32" t="s">
        <v>2846</v>
      </c>
    </row>
    <row r="167" spans="1:11" x14ac:dyDescent="0.3">
      <c r="A167" s="53">
        <f t="shared" si="2"/>
        <v>156</v>
      </c>
      <c r="B167" s="6" t="s">
        <v>2847</v>
      </c>
      <c r="C167" s="6" t="s">
        <v>2839</v>
      </c>
      <c r="D167" s="6" t="s">
        <v>2312</v>
      </c>
      <c r="E167" s="6" t="s">
        <v>2840</v>
      </c>
      <c r="F167" s="44" t="s">
        <v>2841</v>
      </c>
      <c r="H167" s="44" t="s">
        <v>2308</v>
      </c>
      <c r="I167" s="44" t="s">
        <v>1671</v>
      </c>
      <c r="J167" s="32">
        <v>1</v>
      </c>
      <c r="K167" s="32" t="s">
        <v>2848</v>
      </c>
    </row>
    <row r="168" spans="1:11" x14ac:dyDescent="0.3">
      <c r="A168" s="53">
        <f t="shared" si="2"/>
        <v>157</v>
      </c>
      <c r="B168" s="6" t="s">
        <v>2849</v>
      </c>
      <c r="C168" s="6" t="s">
        <v>2839</v>
      </c>
      <c r="D168" s="6" t="s">
        <v>2312</v>
      </c>
      <c r="E168" s="6" t="s">
        <v>2840</v>
      </c>
      <c r="F168" s="44" t="s">
        <v>2841</v>
      </c>
      <c r="H168" s="44" t="s">
        <v>2308</v>
      </c>
      <c r="I168" s="44" t="s">
        <v>1671</v>
      </c>
      <c r="J168" s="32">
        <v>1</v>
      </c>
      <c r="K168" s="32" t="s">
        <v>2850</v>
      </c>
    </row>
    <row r="169" spans="1:11" x14ac:dyDescent="0.3">
      <c r="A169" s="53">
        <f t="shared" si="2"/>
        <v>158</v>
      </c>
      <c r="B169" s="6" t="s">
        <v>2851</v>
      </c>
      <c r="C169" s="6" t="s">
        <v>2839</v>
      </c>
      <c r="D169" s="6" t="s">
        <v>2312</v>
      </c>
      <c r="E169" s="6" t="s">
        <v>2840</v>
      </c>
      <c r="F169" s="44" t="s">
        <v>2841</v>
      </c>
      <c r="H169" s="44" t="s">
        <v>2308</v>
      </c>
      <c r="I169" s="44" t="s">
        <v>1671</v>
      </c>
      <c r="J169" s="32">
        <v>1</v>
      </c>
      <c r="K169" s="32" t="s">
        <v>2852</v>
      </c>
    </row>
    <row r="170" spans="1:11" x14ac:dyDescent="0.3">
      <c r="A170" s="53">
        <f t="shared" si="2"/>
        <v>159</v>
      </c>
      <c r="B170" s="6" t="s">
        <v>2853</v>
      </c>
      <c r="C170" s="6" t="s">
        <v>2839</v>
      </c>
      <c r="D170" s="6" t="s">
        <v>2312</v>
      </c>
      <c r="E170" s="6" t="s">
        <v>2840</v>
      </c>
      <c r="F170" s="44" t="s">
        <v>2841</v>
      </c>
      <c r="H170" s="44" t="s">
        <v>2308</v>
      </c>
      <c r="I170" s="44" t="s">
        <v>1671</v>
      </c>
      <c r="J170" s="32">
        <v>1</v>
      </c>
      <c r="K170" s="32" t="s">
        <v>2854</v>
      </c>
    </row>
    <row r="171" spans="1:11" x14ac:dyDescent="0.3">
      <c r="A171" s="53">
        <f t="shared" si="2"/>
        <v>160</v>
      </c>
      <c r="B171" s="6" t="s">
        <v>2855</v>
      </c>
      <c r="C171" s="6" t="s">
        <v>2839</v>
      </c>
      <c r="D171" s="6" t="s">
        <v>2312</v>
      </c>
      <c r="E171" s="6" t="s">
        <v>2840</v>
      </c>
      <c r="F171" s="44" t="s">
        <v>2841</v>
      </c>
      <c r="H171" s="44" t="s">
        <v>2308</v>
      </c>
      <c r="I171" s="44" t="s">
        <v>1671</v>
      </c>
      <c r="J171" s="32">
        <v>1</v>
      </c>
      <c r="K171" s="32" t="s">
        <v>2856</v>
      </c>
    </row>
    <row r="172" spans="1:11" x14ac:dyDescent="0.3">
      <c r="A172" s="53">
        <f t="shared" si="2"/>
        <v>161</v>
      </c>
      <c r="B172" s="6" t="s">
        <v>2857</v>
      </c>
      <c r="C172" s="6" t="s">
        <v>2839</v>
      </c>
      <c r="D172" s="6" t="s">
        <v>2312</v>
      </c>
      <c r="E172" s="6" t="s">
        <v>2840</v>
      </c>
      <c r="F172" s="44" t="s">
        <v>2841</v>
      </c>
      <c r="H172" s="44" t="s">
        <v>2308</v>
      </c>
      <c r="I172" s="44" t="s">
        <v>1671</v>
      </c>
      <c r="J172" s="32">
        <v>1</v>
      </c>
      <c r="K172" s="32" t="s">
        <v>2858</v>
      </c>
    </row>
    <row r="173" spans="1:11" x14ac:dyDescent="0.3">
      <c r="A173" s="53">
        <f t="shared" si="2"/>
        <v>162</v>
      </c>
      <c r="B173" s="6" t="s">
        <v>2859</v>
      </c>
      <c r="C173" s="6" t="s">
        <v>2839</v>
      </c>
      <c r="D173" s="6" t="s">
        <v>2312</v>
      </c>
      <c r="E173" s="6" t="s">
        <v>2840</v>
      </c>
      <c r="F173" s="44" t="s">
        <v>2841</v>
      </c>
      <c r="H173" s="44" t="s">
        <v>2308</v>
      </c>
      <c r="I173" s="44" t="s">
        <v>1671</v>
      </c>
      <c r="J173" s="32">
        <v>1</v>
      </c>
      <c r="K173" s="32" t="s">
        <v>2860</v>
      </c>
    </row>
    <row r="174" spans="1:11" x14ac:dyDescent="0.3">
      <c r="A174" s="53">
        <f t="shared" si="2"/>
        <v>163</v>
      </c>
      <c r="B174" s="6" t="s">
        <v>2861</v>
      </c>
      <c r="C174" s="6" t="s">
        <v>2839</v>
      </c>
      <c r="D174" s="6" t="s">
        <v>2312</v>
      </c>
      <c r="E174" s="6" t="s">
        <v>2840</v>
      </c>
      <c r="F174" s="44" t="s">
        <v>2841</v>
      </c>
      <c r="H174" s="44" t="s">
        <v>2308</v>
      </c>
      <c r="I174" s="44" t="s">
        <v>1671</v>
      </c>
      <c r="J174" s="32">
        <v>1</v>
      </c>
      <c r="K174" s="32" t="s">
        <v>2862</v>
      </c>
    </row>
    <row r="175" spans="1:11" x14ac:dyDescent="0.3">
      <c r="A175" s="53">
        <f t="shared" si="2"/>
        <v>164</v>
      </c>
      <c r="B175" s="6" t="s">
        <v>2863</v>
      </c>
      <c r="C175" s="6" t="s">
        <v>2839</v>
      </c>
      <c r="D175" s="6" t="s">
        <v>2312</v>
      </c>
      <c r="E175" s="6" t="s">
        <v>2840</v>
      </c>
      <c r="F175" s="44" t="s">
        <v>2841</v>
      </c>
      <c r="H175" s="44" t="s">
        <v>2308</v>
      </c>
      <c r="I175" s="44" t="s">
        <v>1671</v>
      </c>
      <c r="J175" s="32">
        <v>1</v>
      </c>
      <c r="K175" s="32" t="s">
        <v>2864</v>
      </c>
    </row>
    <row r="176" spans="1:11" x14ac:dyDescent="0.3">
      <c r="A176" s="53">
        <f t="shared" si="2"/>
        <v>165</v>
      </c>
      <c r="B176" s="6" t="s">
        <v>2865</v>
      </c>
      <c r="C176" s="6" t="s">
        <v>2839</v>
      </c>
      <c r="D176" s="6" t="s">
        <v>2312</v>
      </c>
      <c r="E176" s="6" t="s">
        <v>2840</v>
      </c>
      <c r="F176" s="44" t="s">
        <v>2841</v>
      </c>
      <c r="H176" s="44" t="s">
        <v>2308</v>
      </c>
      <c r="I176" s="44" t="s">
        <v>1671</v>
      </c>
      <c r="J176" s="32">
        <v>1</v>
      </c>
      <c r="K176" s="32" t="s">
        <v>2866</v>
      </c>
    </row>
    <row r="177" spans="1:11" x14ac:dyDescent="0.3">
      <c r="A177" s="53">
        <f t="shared" si="2"/>
        <v>166</v>
      </c>
      <c r="B177" s="6" t="s">
        <v>2867</v>
      </c>
      <c r="C177" s="6" t="s">
        <v>2839</v>
      </c>
      <c r="D177" s="6" t="s">
        <v>2312</v>
      </c>
      <c r="E177" s="6" t="s">
        <v>2840</v>
      </c>
      <c r="F177" s="44" t="s">
        <v>2841</v>
      </c>
      <c r="H177" s="44" t="s">
        <v>2308</v>
      </c>
      <c r="I177" s="44" t="s">
        <v>1671</v>
      </c>
      <c r="J177" s="32">
        <v>1</v>
      </c>
      <c r="K177" s="32" t="s">
        <v>2868</v>
      </c>
    </row>
    <row r="178" spans="1:11" x14ac:dyDescent="0.3">
      <c r="A178" s="53">
        <f t="shared" si="2"/>
        <v>167</v>
      </c>
      <c r="B178" s="6" t="s">
        <v>2869</v>
      </c>
      <c r="C178" s="6" t="s">
        <v>2839</v>
      </c>
      <c r="D178" s="6" t="s">
        <v>2312</v>
      </c>
      <c r="E178" s="6" t="s">
        <v>2840</v>
      </c>
      <c r="F178" s="44" t="s">
        <v>2841</v>
      </c>
      <c r="H178" s="44" t="s">
        <v>2308</v>
      </c>
      <c r="I178" s="44" t="s">
        <v>1671</v>
      </c>
      <c r="J178" s="32">
        <v>1</v>
      </c>
      <c r="K178" s="32" t="s">
        <v>2870</v>
      </c>
    </row>
    <row r="179" spans="1:11" x14ac:dyDescent="0.3">
      <c r="A179" s="53">
        <f t="shared" si="2"/>
        <v>168</v>
      </c>
      <c r="B179" s="6" t="s">
        <v>2871</v>
      </c>
      <c r="C179" s="6" t="s">
        <v>2839</v>
      </c>
      <c r="D179" s="6" t="s">
        <v>2312</v>
      </c>
      <c r="E179" s="6" t="s">
        <v>2840</v>
      </c>
      <c r="F179" s="44" t="s">
        <v>2841</v>
      </c>
      <c r="H179" s="44" t="s">
        <v>2308</v>
      </c>
      <c r="I179" s="44" t="s">
        <v>1671</v>
      </c>
      <c r="J179" s="32">
        <v>1</v>
      </c>
      <c r="K179" s="32" t="s">
        <v>2872</v>
      </c>
    </row>
    <row r="180" spans="1:11" x14ac:dyDescent="0.3">
      <c r="A180" s="53">
        <f t="shared" si="2"/>
        <v>169</v>
      </c>
      <c r="B180" s="6" t="s">
        <v>2873</v>
      </c>
      <c r="C180" s="6" t="s">
        <v>2839</v>
      </c>
      <c r="D180" s="6" t="s">
        <v>2312</v>
      </c>
      <c r="E180" s="6" t="s">
        <v>2840</v>
      </c>
      <c r="F180" s="44" t="s">
        <v>2841</v>
      </c>
      <c r="H180" s="44" t="s">
        <v>2308</v>
      </c>
      <c r="I180" s="44" t="s">
        <v>1671</v>
      </c>
      <c r="J180" s="32">
        <v>1</v>
      </c>
      <c r="K180" s="32" t="s">
        <v>2874</v>
      </c>
    </row>
    <row r="181" spans="1:11" x14ac:dyDescent="0.3">
      <c r="A181" s="53">
        <f t="shared" si="2"/>
        <v>170</v>
      </c>
      <c r="B181" s="6" t="s">
        <v>2875</v>
      </c>
      <c r="C181" s="6" t="s">
        <v>2839</v>
      </c>
      <c r="D181" s="6" t="s">
        <v>2312</v>
      </c>
      <c r="E181" s="6" t="s">
        <v>2840</v>
      </c>
      <c r="F181" s="44" t="s">
        <v>2841</v>
      </c>
      <c r="H181" s="44" t="s">
        <v>2308</v>
      </c>
      <c r="I181" s="44" t="s">
        <v>1671</v>
      </c>
      <c r="J181" s="32">
        <v>1</v>
      </c>
      <c r="K181" s="32" t="s">
        <v>2876</v>
      </c>
    </row>
    <row r="182" spans="1:11" x14ac:dyDescent="0.3">
      <c r="A182" s="53">
        <f t="shared" si="2"/>
        <v>171</v>
      </c>
      <c r="B182" s="6" t="s">
        <v>2877</v>
      </c>
      <c r="C182" s="6" t="s">
        <v>2839</v>
      </c>
      <c r="D182" s="6" t="s">
        <v>2312</v>
      </c>
      <c r="E182" s="6" t="s">
        <v>2840</v>
      </c>
      <c r="F182" s="44" t="s">
        <v>2841</v>
      </c>
      <c r="H182" s="44" t="s">
        <v>2308</v>
      </c>
      <c r="I182" s="44" t="s">
        <v>1671</v>
      </c>
      <c r="J182" s="32">
        <v>1</v>
      </c>
      <c r="K182" s="32" t="s">
        <v>2878</v>
      </c>
    </row>
    <row r="183" spans="1:11" x14ac:dyDescent="0.3">
      <c r="A183" s="53">
        <f t="shared" si="2"/>
        <v>172</v>
      </c>
      <c r="B183" s="6" t="s">
        <v>2879</v>
      </c>
      <c r="C183" s="6" t="s">
        <v>2839</v>
      </c>
      <c r="D183" s="6" t="s">
        <v>2312</v>
      </c>
      <c r="E183" s="6" t="s">
        <v>2840</v>
      </c>
      <c r="F183" s="44" t="s">
        <v>2841</v>
      </c>
      <c r="H183" s="44" t="s">
        <v>2308</v>
      </c>
      <c r="I183" s="44" t="s">
        <v>1671</v>
      </c>
      <c r="J183" s="32">
        <v>1</v>
      </c>
      <c r="K183" s="32" t="s">
        <v>2880</v>
      </c>
    </row>
    <row r="184" spans="1:11" x14ac:dyDescent="0.3">
      <c r="A184" s="53">
        <f t="shared" si="2"/>
        <v>173</v>
      </c>
      <c r="B184" s="6" t="s">
        <v>2881</v>
      </c>
      <c r="C184" s="6" t="s">
        <v>2839</v>
      </c>
      <c r="D184" s="6" t="s">
        <v>2312</v>
      </c>
      <c r="E184" s="6" t="s">
        <v>2840</v>
      </c>
      <c r="F184" s="44" t="s">
        <v>2841</v>
      </c>
      <c r="H184" s="44" t="s">
        <v>2308</v>
      </c>
      <c r="I184" s="44" t="s">
        <v>1671</v>
      </c>
      <c r="J184" s="32">
        <v>1</v>
      </c>
      <c r="K184" s="32" t="s">
        <v>2882</v>
      </c>
    </row>
    <row r="185" spans="1:11" x14ac:dyDescent="0.3">
      <c r="A185" s="53">
        <f t="shared" si="2"/>
        <v>174</v>
      </c>
      <c r="B185" s="6" t="s">
        <v>2883</v>
      </c>
      <c r="C185" s="6" t="s">
        <v>2839</v>
      </c>
      <c r="D185" s="6" t="s">
        <v>2312</v>
      </c>
      <c r="E185" s="6" t="s">
        <v>2840</v>
      </c>
      <c r="F185" s="44" t="s">
        <v>2841</v>
      </c>
      <c r="H185" s="44" t="s">
        <v>2308</v>
      </c>
      <c r="I185" s="44" t="s">
        <v>1671</v>
      </c>
      <c r="J185" s="32">
        <v>1</v>
      </c>
      <c r="K185" s="32" t="s">
        <v>2884</v>
      </c>
    </row>
    <row r="186" spans="1:11" x14ac:dyDescent="0.3">
      <c r="A186" s="53">
        <f t="shared" si="2"/>
        <v>175</v>
      </c>
      <c r="B186" s="6" t="s">
        <v>2885</v>
      </c>
      <c r="C186" s="6" t="s">
        <v>2839</v>
      </c>
      <c r="D186" s="6" t="s">
        <v>2312</v>
      </c>
      <c r="E186" s="6" t="s">
        <v>2840</v>
      </c>
      <c r="F186" s="44" t="s">
        <v>2841</v>
      </c>
      <c r="H186" s="44" t="s">
        <v>2308</v>
      </c>
      <c r="I186" s="44" t="s">
        <v>1671</v>
      </c>
      <c r="J186" s="32">
        <v>1</v>
      </c>
      <c r="K186" s="32" t="s">
        <v>2886</v>
      </c>
    </row>
    <row r="187" spans="1:11" x14ac:dyDescent="0.3">
      <c r="A187" s="53">
        <f t="shared" si="2"/>
        <v>176</v>
      </c>
      <c r="B187" s="6" t="s">
        <v>2887</v>
      </c>
      <c r="C187" s="6" t="s">
        <v>2839</v>
      </c>
      <c r="D187" s="6" t="s">
        <v>2312</v>
      </c>
      <c r="E187" s="6" t="s">
        <v>2840</v>
      </c>
      <c r="F187" s="44" t="s">
        <v>2841</v>
      </c>
      <c r="H187" s="44" t="s">
        <v>2308</v>
      </c>
      <c r="I187" s="44" t="s">
        <v>1671</v>
      </c>
      <c r="J187" s="32">
        <v>1</v>
      </c>
      <c r="K187" s="32" t="s">
        <v>2888</v>
      </c>
    </row>
    <row r="188" spans="1:11" x14ac:dyDescent="0.3">
      <c r="A188" s="53">
        <f t="shared" si="2"/>
        <v>177</v>
      </c>
      <c r="B188" s="6" t="s">
        <v>2889</v>
      </c>
      <c r="C188" s="6" t="s">
        <v>2839</v>
      </c>
      <c r="D188" s="6" t="s">
        <v>2312</v>
      </c>
      <c r="E188" s="6" t="s">
        <v>2840</v>
      </c>
      <c r="F188" s="44" t="s">
        <v>2841</v>
      </c>
      <c r="H188" s="44" t="s">
        <v>2308</v>
      </c>
      <c r="I188" s="44" t="s">
        <v>1671</v>
      </c>
      <c r="J188" s="32">
        <v>1</v>
      </c>
      <c r="K188" s="32" t="s">
        <v>2890</v>
      </c>
    </row>
    <row r="189" spans="1:11" x14ac:dyDescent="0.3">
      <c r="A189" s="53">
        <f t="shared" si="2"/>
        <v>178</v>
      </c>
      <c r="B189" s="6" t="s">
        <v>2891</v>
      </c>
      <c r="C189" s="6" t="s">
        <v>2839</v>
      </c>
      <c r="D189" s="6" t="s">
        <v>2312</v>
      </c>
      <c r="E189" s="6" t="s">
        <v>2840</v>
      </c>
      <c r="F189" s="44" t="s">
        <v>2841</v>
      </c>
      <c r="H189" s="44" t="s">
        <v>2308</v>
      </c>
      <c r="I189" s="44" t="s">
        <v>1671</v>
      </c>
      <c r="J189" s="32">
        <v>1</v>
      </c>
      <c r="K189" s="32" t="s">
        <v>2892</v>
      </c>
    </row>
    <row r="190" spans="1:11" x14ac:dyDescent="0.3">
      <c r="A190" s="53">
        <f t="shared" si="2"/>
        <v>179</v>
      </c>
      <c r="B190" s="6" t="s">
        <v>2893</v>
      </c>
      <c r="C190" s="6" t="s">
        <v>2839</v>
      </c>
      <c r="D190" s="6" t="s">
        <v>2312</v>
      </c>
      <c r="E190" s="6" t="s">
        <v>2840</v>
      </c>
      <c r="F190" s="44" t="s">
        <v>2841</v>
      </c>
      <c r="H190" s="44" t="s">
        <v>2308</v>
      </c>
      <c r="I190" s="44" t="s">
        <v>1671</v>
      </c>
      <c r="J190" s="32">
        <v>1</v>
      </c>
      <c r="K190" s="32" t="s">
        <v>2894</v>
      </c>
    </row>
    <row r="191" spans="1:11" x14ac:dyDescent="0.3">
      <c r="A191" s="53">
        <f t="shared" si="2"/>
        <v>180</v>
      </c>
      <c r="B191" s="6" t="s">
        <v>2895</v>
      </c>
      <c r="C191" s="6" t="s">
        <v>2839</v>
      </c>
      <c r="D191" s="6" t="s">
        <v>2312</v>
      </c>
      <c r="E191" s="6" t="s">
        <v>2840</v>
      </c>
      <c r="F191" s="44" t="s">
        <v>2841</v>
      </c>
      <c r="H191" s="44" t="s">
        <v>2308</v>
      </c>
      <c r="I191" s="44" t="s">
        <v>1671</v>
      </c>
      <c r="J191" s="32">
        <v>1</v>
      </c>
      <c r="K191" s="32" t="s">
        <v>2896</v>
      </c>
    </row>
    <row r="192" spans="1:11" x14ac:dyDescent="0.3">
      <c r="A192" s="53">
        <f t="shared" si="2"/>
        <v>181</v>
      </c>
      <c r="B192" s="6" t="s">
        <v>2897</v>
      </c>
      <c r="C192" s="6" t="s">
        <v>2839</v>
      </c>
      <c r="D192" s="6" t="s">
        <v>2312</v>
      </c>
      <c r="E192" s="6" t="s">
        <v>2840</v>
      </c>
      <c r="F192" s="44" t="s">
        <v>2841</v>
      </c>
      <c r="H192" s="44" t="s">
        <v>2308</v>
      </c>
      <c r="I192" s="44" t="s">
        <v>1671</v>
      </c>
      <c r="J192" s="32">
        <v>1</v>
      </c>
      <c r="K192" s="32" t="s">
        <v>2898</v>
      </c>
    </row>
    <row r="193" spans="1:11" x14ac:dyDescent="0.3">
      <c r="A193" s="53">
        <f t="shared" si="2"/>
        <v>182</v>
      </c>
      <c r="B193" s="6" t="s">
        <v>2899</v>
      </c>
      <c r="C193" s="6" t="s">
        <v>2839</v>
      </c>
      <c r="D193" s="6" t="s">
        <v>2312</v>
      </c>
      <c r="E193" s="6" t="s">
        <v>2840</v>
      </c>
      <c r="F193" s="44" t="s">
        <v>2841</v>
      </c>
      <c r="H193" s="44" t="s">
        <v>2308</v>
      </c>
      <c r="I193" s="44" t="s">
        <v>1671</v>
      </c>
      <c r="J193" s="32">
        <v>1</v>
      </c>
      <c r="K193" s="32" t="s">
        <v>2900</v>
      </c>
    </row>
    <row r="194" spans="1:11" x14ac:dyDescent="0.3">
      <c r="A194" s="53">
        <f t="shared" si="2"/>
        <v>183</v>
      </c>
      <c r="B194" s="6" t="s">
        <v>2901</v>
      </c>
      <c r="C194" s="6" t="s">
        <v>2839</v>
      </c>
      <c r="D194" s="6" t="s">
        <v>2312</v>
      </c>
      <c r="E194" s="6" t="s">
        <v>2840</v>
      </c>
      <c r="F194" s="44" t="s">
        <v>2841</v>
      </c>
      <c r="H194" s="44" t="s">
        <v>2308</v>
      </c>
      <c r="I194" s="44" t="s">
        <v>1671</v>
      </c>
      <c r="J194" s="32">
        <v>1</v>
      </c>
      <c r="K194" s="32" t="s">
        <v>2902</v>
      </c>
    </row>
    <row r="195" spans="1:11" x14ac:dyDescent="0.3">
      <c r="A195" s="53">
        <f t="shared" si="2"/>
        <v>184</v>
      </c>
      <c r="B195" s="6" t="s">
        <v>2903</v>
      </c>
      <c r="C195" s="6" t="s">
        <v>2839</v>
      </c>
      <c r="D195" s="6" t="s">
        <v>2312</v>
      </c>
      <c r="E195" s="6" t="s">
        <v>2840</v>
      </c>
      <c r="F195" s="44" t="s">
        <v>2841</v>
      </c>
      <c r="H195" s="44" t="s">
        <v>2308</v>
      </c>
      <c r="I195" s="44" t="s">
        <v>1671</v>
      </c>
      <c r="J195" s="32">
        <v>1</v>
      </c>
      <c r="K195" s="32" t="s">
        <v>2904</v>
      </c>
    </row>
    <row r="196" spans="1:11" x14ac:dyDescent="0.3">
      <c r="A196" s="53">
        <f t="shared" si="2"/>
        <v>185</v>
      </c>
      <c r="B196" s="6" t="s">
        <v>2905</v>
      </c>
      <c r="C196" s="6" t="s">
        <v>2906</v>
      </c>
      <c r="D196" s="6" t="s">
        <v>2907</v>
      </c>
      <c r="E196" s="6" t="s">
        <v>2908</v>
      </c>
      <c r="F196" s="44" t="s">
        <v>1455</v>
      </c>
      <c r="H196" s="44" t="s">
        <v>2308</v>
      </c>
      <c r="I196" s="44" t="s">
        <v>1671</v>
      </c>
      <c r="J196" s="32">
        <v>1</v>
      </c>
      <c r="K196" s="32" t="s">
        <v>2909</v>
      </c>
    </row>
    <row r="197" spans="1:11" x14ac:dyDescent="0.3">
      <c r="A197" s="53">
        <f t="shared" si="2"/>
        <v>186</v>
      </c>
      <c r="B197" s="6" t="s">
        <v>2910</v>
      </c>
      <c r="C197" s="6" t="s">
        <v>2839</v>
      </c>
      <c r="D197" s="6" t="s">
        <v>2312</v>
      </c>
      <c r="E197" s="6" t="s">
        <v>2840</v>
      </c>
      <c r="F197" s="44" t="s">
        <v>2841</v>
      </c>
      <c r="H197" s="44" t="s">
        <v>2308</v>
      </c>
      <c r="I197" s="44" t="s">
        <v>1671</v>
      </c>
      <c r="J197" s="32">
        <v>1</v>
      </c>
      <c r="K197" s="32" t="s">
        <v>2911</v>
      </c>
    </row>
    <row r="198" spans="1:11" x14ac:dyDescent="0.3">
      <c r="A198" s="53">
        <f t="shared" si="2"/>
        <v>187</v>
      </c>
      <c r="B198" s="6" t="s">
        <v>2912</v>
      </c>
      <c r="C198" s="6" t="s">
        <v>2839</v>
      </c>
      <c r="D198" s="6" t="s">
        <v>2312</v>
      </c>
      <c r="E198" s="6" t="s">
        <v>2840</v>
      </c>
      <c r="F198" s="44" t="s">
        <v>2841</v>
      </c>
      <c r="H198" s="44" t="s">
        <v>2308</v>
      </c>
      <c r="I198" s="44" t="s">
        <v>1671</v>
      </c>
      <c r="J198" s="32">
        <v>1</v>
      </c>
      <c r="K198" s="32" t="s">
        <v>2913</v>
      </c>
    </row>
    <row r="199" spans="1:11" x14ac:dyDescent="0.3">
      <c r="A199" s="53">
        <f t="shared" si="2"/>
        <v>188</v>
      </c>
      <c r="B199" s="6" t="s">
        <v>2914</v>
      </c>
      <c r="C199" s="6" t="s">
        <v>2839</v>
      </c>
      <c r="D199" s="6" t="s">
        <v>2312</v>
      </c>
      <c r="E199" s="6" t="s">
        <v>2840</v>
      </c>
      <c r="F199" s="44" t="s">
        <v>2841</v>
      </c>
      <c r="H199" s="44" t="s">
        <v>2308</v>
      </c>
      <c r="I199" s="44" t="s">
        <v>1671</v>
      </c>
      <c r="J199" s="32">
        <v>1</v>
      </c>
      <c r="K199" s="32" t="s">
        <v>2915</v>
      </c>
    </row>
    <row r="200" spans="1:11" x14ac:dyDescent="0.3">
      <c r="A200" s="53">
        <f t="shared" si="2"/>
        <v>189</v>
      </c>
      <c r="B200" s="6" t="s">
        <v>2916</v>
      </c>
      <c r="C200" s="6" t="s">
        <v>2839</v>
      </c>
      <c r="D200" s="6" t="s">
        <v>2312</v>
      </c>
      <c r="E200" s="6" t="s">
        <v>2840</v>
      </c>
      <c r="F200" s="44" t="s">
        <v>2841</v>
      </c>
      <c r="H200" s="44" t="s">
        <v>2308</v>
      </c>
      <c r="I200" s="44" t="s">
        <v>1671</v>
      </c>
      <c r="J200" s="32">
        <v>1</v>
      </c>
      <c r="K200" s="32" t="s">
        <v>2917</v>
      </c>
    </row>
    <row r="201" spans="1:11" x14ac:dyDescent="0.3">
      <c r="A201" s="53">
        <f t="shared" si="2"/>
        <v>190</v>
      </c>
      <c r="B201" s="6" t="s">
        <v>2918</v>
      </c>
      <c r="C201" s="6" t="s">
        <v>2839</v>
      </c>
      <c r="D201" s="6" t="s">
        <v>2312</v>
      </c>
      <c r="E201" s="6" t="s">
        <v>2840</v>
      </c>
      <c r="F201" s="44" t="s">
        <v>2841</v>
      </c>
      <c r="H201" s="44" t="s">
        <v>2308</v>
      </c>
      <c r="I201" s="44" t="s">
        <v>1671</v>
      </c>
      <c r="J201" s="32">
        <v>1</v>
      </c>
      <c r="K201" s="32" t="s">
        <v>2919</v>
      </c>
    </row>
    <row r="202" spans="1:11" x14ac:dyDescent="0.3">
      <c r="A202" s="53">
        <f t="shared" si="2"/>
        <v>191</v>
      </c>
      <c r="B202" s="6" t="s">
        <v>2920</v>
      </c>
      <c r="C202" s="6" t="s">
        <v>2839</v>
      </c>
      <c r="D202" s="6" t="s">
        <v>2312</v>
      </c>
      <c r="E202" s="6" t="s">
        <v>2840</v>
      </c>
      <c r="F202" s="44" t="s">
        <v>2841</v>
      </c>
      <c r="H202" s="44" t="s">
        <v>2308</v>
      </c>
      <c r="I202" s="44" t="s">
        <v>1671</v>
      </c>
      <c r="J202" s="32">
        <v>1</v>
      </c>
      <c r="K202" s="32" t="s">
        <v>2921</v>
      </c>
    </row>
    <row r="203" spans="1:11" x14ac:dyDescent="0.3">
      <c r="A203" s="53">
        <f t="shared" si="2"/>
        <v>192</v>
      </c>
      <c r="B203" s="6" t="s">
        <v>2922</v>
      </c>
      <c r="C203" s="6" t="s">
        <v>2839</v>
      </c>
      <c r="D203" s="6" t="s">
        <v>2312</v>
      </c>
      <c r="E203" s="6" t="s">
        <v>2840</v>
      </c>
      <c r="F203" s="44" t="s">
        <v>2841</v>
      </c>
      <c r="H203" s="44" t="s">
        <v>2308</v>
      </c>
      <c r="I203" s="44" t="s">
        <v>1671</v>
      </c>
      <c r="J203" s="32">
        <v>1</v>
      </c>
      <c r="K203" s="32" t="s">
        <v>2923</v>
      </c>
    </row>
    <row r="204" spans="1:11" x14ac:dyDescent="0.3">
      <c r="A204" s="53">
        <f t="shared" si="2"/>
        <v>193</v>
      </c>
      <c r="B204" s="6" t="s">
        <v>2924</v>
      </c>
      <c r="C204" s="6" t="s">
        <v>2839</v>
      </c>
      <c r="D204" s="6" t="s">
        <v>2312</v>
      </c>
      <c r="E204" s="6" t="s">
        <v>2840</v>
      </c>
      <c r="F204" s="44" t="s">
        <v>2841</v>
      </c>
      <c r="H204" s="44" t="s">
        <v>2308</v>
      </c>
      <c r="I204" s="44" t="s">
        <v>1671</v>
      </c>
      <c r="J204" s="32">
        <v>1</v>
      </c>
      <c r="K204" s="32" t="s">
        <v>2925</v>
      </c>
    </row>
    <row r="205" spans="1:11" x14ac:dyDescent="0.3">
      <c r="A205" s="53">
        <f t="shared" ref="A205:A259" si="3">IF(B205&lt;&gt;"",ROW()-11,"")</f>
        <v>194</v>
      </c>
      <c r="B205" s="6" t="s">
        <v>2926</v>
      </c>
      <c r="C205" s="6" t="s">
        <v>2839</v>
      </c>
      <c r="D205" s="6" t="s">
        <v>2312</v>
      </c>
      <c r="E205" s="6" t="s">
        <v>2840</v>
      </c>
      <c r="F205" s="44" t="s">
        <v>2841</v>
      </c>
      <c r="H205" s="44" t="s">
        <v>2308</v>
      </c>
      <c r="I205" s="44" t="s">
        <v>1671</v>
      </c>
      <c r="J205" s="32">
        <v>1</v>
      </c>
      <c r="K205" s="32" t="s">
        <v>2927</v>
      </c>
    </row>
    <row r="206" spans="1:11" x14ac:dyDescent="0.3">
      <c r="A206" s="53">
        <f t="shared" si="3"/>
        <v>195</v>
      </c>
      <c r="B206" s="6" t="s">
        <v>2928</v>
      </c>
      <c r="C206" s="6" t="s">
        <v>2839</v>
      </c>
      <c r="D206" s="6" t="s">
        <v>2312</v>
      </c>
      <c r="E206" s="6" t="s">
        <v>2840</v>
      </c>
      <c r="F206" s="44" t="s">
        <v>2841</v>
      </c>
      <c r="H206" s="44" t="s">
        <v>2308</v>
      </c>
      <c r="I206" s="44" t="s">
        <v>1671</v>
      </c>
      <c r="J206" s="32">
        <v>1</v>
      </c>
      <c r="K206" s="32" t="s">
        <v>2929</v>
      </c>
    </row>
    <row r="207" spans="1:11" x14ac:dyDescent="0.3">
      <c r="A207" s="53">
        <f t="shared" si="3"/>
        <v>196</v>
      </c>
      <c r="B207" s="6" t="s">
        <v>2930</v>
      </c>
      <c r="C207" s="6" t="s">
        <v>2839</v>
      </c>
      <c r="D207" s="6" t="s">
        <v>2312</v>
      </c>
      <c r="E207" s="6" t="s">
        <v>2840</v>
      </c>
      <c r="F207" s="44" t="s">
        <v>2841</v>
      </c>
      <c r="H207" s="44" t="s">
        <v>2308</v>
      </c>
      <c r="I207" s="44" t="s">
        <v>1671</v>
      </c>
      <c r="J207" s="32">
        <v>1</v>
      </c>
      <c r="K207" s="32" t="s">
        <v>2931</v>
      </c>
    </row>
    <row r="208" spans="1:11" x14ac:dyDescent="0.3">
      <c r="A208" s="53">
        <f t="shared" si="3"/>
        <v>197</v>
      </c>
      <c r="B208" s="6" t="s">
        <v>2932</v>
      </c>
      <c r="C208" s="6" t="s">
        <v>2839</v>
      </c>
      <c r="D208" s="6" t="s">
        <v>2312</v>
      </c>
      <c r="E208" s="6" t="s">
        <v>2840</v>
      </c>
      <c r="F208" s="44" t="s">
        <v>2841</v>
      </c>
      <c r="H208" s="44" t="s">
        <v>2308</v>
      </c>
      <c r="I208" s="44" t="s">
        <v>1671</v>
      </c>
      <c r="J208" s="32">
        <v>1</v>
      </c>
      <c r="K208" s="32" t="s">
        <v>2933</v>
      </c>
    </row>
    <row r="209" spans="1:11" x14ac:dyDescent="0.3">
      <c r="A209" s="53">
        <f t="shared" si="3"/>
        <v>198</v>
      </c>
      <c r="B209" s="6" t="s">
        <v>2934</v>
      </c>
      <c r="C209" s="6" t="s">
        <v>2839</v>
      </c>
      <c r="D209" s="6" t="s">
        <v>2312</v>
      </c>
      <c r="E209" s="6" t="s">
        <v>2840</v>
      </c>
      <c r="F209" s="44" t="s">
        <v>2841</v>
      </c>
      <c r="H209" s="44" t="s">
        <v>2308</v>
      </c>
      <c r="I209" s="44" t="s">
        <v>1671</v>
      </c>
      <c r="J209" s="32">
        <v>1</v>
      </c>
      <c r="K209" s="32" t="s">
        <v>2935</v>
      </c>
    </row>
    <row r="210" spans="1:11" x14ac:dyDescent="0.3">
      <c r="A210" s="53">
        <f t="shared" si="3"/>
        <v>199</v>
      </c>
      <c r="B210" s="6" t="s">
        <v>2936</v>
      </c>
      <c r="C210" s="6" t="s">
        <v>2839</v>
      </c>
      <c r="D210" s="6" t="s">
        <v>2312</v>
      </c>
      <c r="E210" s="6" t="s">
        <v>2840</v>
      </c>
      <c r="F210" s="44" t="s">
        <v>2841</v>
      </c>
      <c r="H210" s="44" t="s">
        <v>2308</v>
      </c>
      <c r="I210" s="44" t="s">
        <v>1671</v>
      </c>
      <c r="J210" s="32">
        <v>1</v>
      </c>
      <c r="K210" s="32" t="s">
        <v>2937</v>
      </c>
    </row>
    <row r="211" spans="1:11" x14ac:dyDescent="0.3">
      <c r="A211" s="53">
        <f t="shared" si="3"/>
        <v>200</v>
      </c>
      <c r="B211" s="6" t="s">
        <v>2938</v>
      </c>
      <c r="C211" s="6" t="s">
        <v>2839</v>
      </c>
      <c r="D211" s="6" t="s">
        <v>2312</v>
      </c>
      <c r="E211" s="6" t="s">
        <v>2840</v>
      </c>
      <c r="F211" s="44" t="s">
        <v>2841</v>
      </c>
      <c r="H211" s="44" t="s">
        <v>2308</v>
      </c>
      <c r="I211" s="44" t="s">
        <v>1671</v>
      </c>
      <c r="J211" s="32">
        <v>1</v>
      </c>
      <c r="K211" s="32" t="s">
        <v>2939</v>
      </c>
    </row>
    <row r="212" spans="1:11" x14ac:dyDescent="0.3">
      <c r="A212" s="53">
        <f t="shared" si="3"/>
        <v>201</v>
      </c>
      <c r="B212" s="6" t="s">
        <v>2940</v>
      </c>
      <c r="C212" s="6" t="s">
        <v>2839</v>
      </c>
      <c r="D212" s="6" t="s">
        <v>2312</v>
      </c>
      <c r="E212" s="6" t="s">
        <v>2840</v>
      </c>
      <c r="F212" s="44" t="s">
        <v>2841</v>
      </c>
      <c r="H212" s="44" t="s">
        <v>2308</v>
      </c>
      <c r="I212" s="44" t="s">
        <v>1671</v>
      </c>
      <c r="J212" s="32">
        <v>1</v>
      </c>
      <c r="K212" s="32" t="s">
        <v>2941</v>
      </c>
    </row>
    <row r="213" spans="1:11" x14ac:dyDescent="0.3">
      <c r="A213" s="53">
        <f t="shared" si="3"/>
        <v>202</v>
      </c>
      <c r="B213" s="6" t="s">
        <v>2942</v>
      </c>
      <c r="C213" s="6" t="s">
        <v>2839</v>
      </c>
      <c r="D213" s="6" t="s">
        <v>2312</v>
      </c>
      <c r="E213" s="6" t="s">
        <v>2840</v>
      </c>
      <c r="F213" s="44" t="s">
        <v>2841</v>
      </c>
      <c r="H213" s="44" t="s">
        <v>2308</v>
      </c>
      <c r="I213" s="44" t="s">
        <v>1671</v>
      </c>
      <c r="J213" s="32">
        <v>1</v>
      </c>
      <c r="K213" s="32" t="s">
        <v>2943</v>
      </c>
    </row>
    <row r="214" spans="1:11" x14ac:dyDescent="0.3">
      <c r="A214" s="53">
        <f t="shared" si="3"/>
        <v>203</v>
      </c>
      <c r="B214" s="6" t="s">
        <v>2944</v>
      </c>
      <c r="C214" s="6" t="s">
        <v>2839</v>
      </c>
      <c r="D214" s="6" t="s">
        <v>2312</v>
      </c>
      <c r="E214" s="6" t="s">
        <v>2840</v>
      </c>
      <c r="F214" s="44" t="s">
        <v>2841</v>
      </c>
      <c r="H214" s="44" t="s">
        <v>2308</v>
      </c>
      <c r="I214" s="44" t="s">
        <v>1671</v>
      </c>
      <c r="J214" s="32">
        <v>1</v>
      </c>
      <c r="K214" s="32" t="s">
        <v>2945</v>
      </c>
    </row>
    <row r="215" spans="1:11" x14ac:dyDescent="0.3">
      <c r="A215" s="53">
        <f t="shared" si="3"/>
        <v>204</v>
      </c>
      <c r="B215" s="6" t="s">
        <v>2946</v>
      </c>
      <c r="C215" s="6" t="s">
        <v>2839</v>
      </c>
      <c r="D215" s="6" t="s">
        <v>2312</v>
      </c>
      <c r="E215" s="6" t="s">
        <v>2840</v>
      </c>
      <c r="F215" s="44" t="s">
        <v>2841</v>
      </c>
      <c r="H215" s="44" t="s">
        <v>2308</v>
      </c>
      <c r="I215" s="44" t="s">
        <v>1671</v>
      </c>
      <c r="J215" s="32">
        <v>1</v>
      </c>
      <c r="K215" s="32" t="s">
        <v>2947</v>
      </c>
    </row>
    <row r="216" spans="1:11" x14ac:dyDescent="0.3">
      <c r="A216" s="53">
        <f t="shared" si="3"/>
        <v>205</v>
      </c>
      <c r="B216" s="6" t="s">
        <v>2948</v>
      </c>
      <c r="C216" s="6" t="s">
        <v>2839</v>
      </c>
      <c r="D216" s="6" t="s">
        <v>2312</v>
      </c>
      <c r="E216" s="6" t="s">
        <v>2840</v>
      </c>
      <c r="F216" s="44" t="s">
        <v>2841</v>
      </c>
      <c r="H216" s="44" t="s">
        <v>2308</v>
      </c>
      <c r="I216" s="44" t="s">
        <v>1671</v>
      </c>
      <c r="J216" s="32">
        <v>1</v>
      </c>
      <c r="K216" s="32" t="s">
        <v>2949</v>
      </c>
    </row>
    <row r="217" spans="1:11" x14ac:dyDescent="0.3">
      <c r="A217" s="53">
        <f t="shared" si="3"/>
        <v>206</v>
      </c>
      <c r="B217" s="6" t="s">
        <v>2950</v>
      </c>
      <c r="C217" s="6" t="s">
        <v>2839</v>
      </c>
      <c r="D217" s="6" t="s">
        <v>2312</v>
      </c>
      <c r="E217" s="6" t="s">
        <v>2840</v>
      </c>
      <c r="F217" s="44" t="s">
        <v>2841</v>
      </c>
      <c r="H217" s="44" t="s">
        <v>2308</v>
      </c>
      <c r="I217" s="44" t="s">
        <v>1671</v>
      </c>
      <c r="J217" s="32">
        <v>1</v>
      </c>
      <c r="K217" s="32" t="s">
        <v>2951</v>
      </c>
    </row>
    <row r="218" spans="1:11" x14ac:dyDescent="0.3">
      <c r="A218" s="53">
        <f t="shared" si="3"/>
        <v>207</v>
      </c>
      <c r="B218" s="6" t="s">
        <v>2952</v>
      </c>
      <c r="C218" s="6" t="s">
        <v>2839</v>
      </c>
      <c r="D218" s="6" t="s">
        <v>2312</v>
      </c>
      <c r="E218" s="6" t="s">
        <v>2840</v>
      </c>
      <c r="F218" s="44" t="s">
        <v>2841</v>
      </c>
      <c r="H218" s="44" t="s">
        <v>2308</v>
      </c>
      <c r="I218" s="44" t="s">
        <v>1671</v>
      </c>
      <c r="J218" s="32">
        <v>1</v>
      </c>
      <c r="K218" s="32" t="s">
        <v>2953</v>
      </c>
    </row>
    <row r="219" spans="1:11" x14ac:dyDescent="0.3">
      <c r="A219" s="53">
        <f t="shared" si="3"/>
        <v>208</v>
      </c>
      <c r="B219" s="6" t="s">
        <v>2954</v>
      </c>
      <c r="C219" s="6" t="s">
        <v>2839</v>
      </c>
      <c r="D219" s="6" t="s">
        <v>2312</v>
      </c>
      <c r="E219" s="6" t="s">
        <v>2840</v>
      </c>
      <c r="F219" s="44" t="s">
        <v>2841</v>
      </c>
      <c r="H219" s="44" t="s">
        <v>2308</v>
      </c>
      <c r="I219" s="44" t="s">
        <v>1671</v>
      </c>
      <c r="J219" s="32">
        <v>1</v>
      </c>
      <c r="K219" s="32" t="s">
        <v>2955</v>
      </c>
    </row>
    <row r="220" spans="1:11" x14ac:dyDescent="0.3">
      <c r="A220" s="53">
        <f t="shared" si="3"/>
        <v>209</v>
      </c>
      <c r="B220" s="6" t="s">
        <v>2956</v>
      </c>
      <c r="C220" s="6" t="s">
        <v>2839</v>
      </c>
      <c r="D220" s="6" t="s">
        <v>2312</v>
      </c>
      <c r="E220" s="6" t="s">
        <v>2840</v>
      </c>
      <c r="F220" s="44" t="s">
        <v>2841</v>
      </c>
      <c r="H220" s="44" t="s">
        <v>2308</v>
      </c>
      <c r="I220" s="44" t="s">
        <v>1671</v>
      </c>
      <c r="J220" s="32">
        <v>1</v>
      </c>
      <c r="K220" s="32" t="s">
        <v>2957</v>
      </c>
    </row>
    <row r="221" spans="1:11" x14ac:dyDescent="0.3">
      <c r="A221" s="53">
        <f t="shared" si="3"/>
        <v>210</v>
      </c>
      <c r="B221" s="6" t="s">
        <v>2958</v>
      </c>
      <c r="C221" s="6" t="s">
        <v>2839</v>
      </c>
      <c r="D221" s="6" t="s">
        <v>2312</v>
      </c>
      <c r="E221" s="6" t="s">
        <v>2840</v>
      </c>
      <c r="F221" s="44" t="s">
        <v>2841</v>
      </c>
      <c r="H221" s="44" t="s">
        <v>2308</v>
      </c>
      <c r="I221" s="44" t="s">
        <v>1671</v>
      </c>
      <c r="J221" s="32">
        <v>1</v>
      </c>
      <c r="K221" s="32" t="s">
        <v>2959</v>
      </c>
    </row>
    <row r="222" spans="1:11" x14ac:dyDescent="0.3">
      <c r="A222" s="53">
        <f t="shared" si="3"/>
        <v>211</v>
      </c>
      <c r="B222" s="6" t="s">
        <v>2960</v>
      </c>
      <c r="C222" s="6" t="s">
        <v>2839</v>
      </c>
      <c r="D222" s="6" t="s">
        <v>2312</v>
      </c>
      <c r="E222" s="6" t="s">
        <v>2840</v>
      </c>
      <c r="F222" s="44" t="s">
        <v>2841</v>
      </c>
      <c r="H222" s="44" t="s">
        <v>2308</v>
      </c>
      <c r="I222" s="44" t="s">
        <v>1671</v>
      </c>
      <c r="J222" s="32">
        <v>1</v>
      </c>
      <c r="K222" s="32" t="s">
        <v>2961</v>
      </c>
    </row>
    <row r="223" spans="1:11" x14ac:dyDescent="0.3">
      <c r="A223" s="53">
        <f t="shared" si="3"/>
        <v>212</v>
      </c>
      <c r="B223" s="6" t="s">
        <v>2962</v>
      </c>
      <c r="C223" s="6" t="s">
        <v>2839</v>
      </c>
      <c r="D223" s="6" t="s">
        <v>2312</v>
      </c>
      <c r="E223" s="6" t="s">
        <v>2840</v>
      </c>
      <c r="F223" s="44" t="s">
        <v>2841</v>
      </c>
      <c r="H223" s="44" t="s">
        <v>2308</v>
      </c>
      <c r="I223" s="44" t="s">
        <v>1671</v>
      </c>
      <c r="J223" s="32">
        <v>1</v>
      </c>
      <c r="K223" s="32" t="s">
        <v>2963</v>
      </c>
    </row>
    <row r="224" spans="1:11" x14ac:dyDescent="0.3">
      <c r="A224" s="53">
        <f t="shared" si="3"/>
        <v>213</v>
      </c>
      <c r="B224" s="6" t="s">
        <v>2964</v>
      </c>
      <c r="C224" s="6" t="s">
        <v>2839</v>
      </c>
      <c r="D224" s="6" t="s">
        <v>2312</v>
      </c>
      <c r="E224" s="6" t="s">
        <v>2840</v>
      </c>
      <c r="F224" s="44" t="s">
        <v>2841</v>
      </c>
      <c r="H224" s="44" t="s">
        <v>2308</v>
      </c>
      <c r="I224" s="44" t="s">
        <v>1671</v>
      </c>
      <c r="J224" s="32">
        <v>1</v>
      </c>
      <c r="K224" s="32" t="s">
        <v>2965</v>
      </c>
    </row>
    <row r="225" spans="1:11" x14ac:dyDescent="0.3">
      <c r="A225" s="53">
        <f t="shared" si="3"/>
        <v>214</v>
      </c>
      <c r="B225" s="6" t="s">
        <v>2966</v>
      </c>
      <c r="C225" s="6" t="s">
        <v>2967</v>
      </c>
      <c r="D225" s="6" t="s">
        <v>2324</v>
      </c>
      <c r="E225" s="6" t="s">
        <v>2968</v>
      </c>
      <c r="F225" s="44" t="s">
        <v>2969</v>
      </c>
      <c r="H225" s="44" t="s">
        <v>2308</v>
      </c>
      <c r="I225" s="44" t="s">
        <v>1671</v>
      </c>
      <c r="J225" s="32">
        <v>1</v>
      </c>
      <c r="K225" s="32" t="s">
        <v>2970</v>
      </c>
    </row>
    <row r="226" spans="1:11" x14ac:dyDescent="0.3">
      <c r="A226" s="53">
        <f t="shared" si="3"/>
        <v>215</v>
      </c>
      <c r="B226" s="6" t="s">
        <v>2971</v>
      </c>
      <c r="C226" s="6" t="s">
        <v>2967</v>
      </c>
      <c r="D226" s="6" t="s">
        <v>2324</v>
      </c>
      <c r="E226" s="6" t="s">
        <v>2968</v>
      </c>
      <c r="F226" s="44" t="s">
        <v>2969</v>
      </c>
      <c r="H226" s="44" t="s">
        <v>2308</v>
      </c>
      <c r="I226" s="44" t="s">
        <v>1671</v>
      </c>
      <c r="J226" s="32">
        <v>1</v>
      </c>
      <c r="K226" s="32" t="s">
        <v>2972</v>
      </c>
    </row>
    <row r="227" spans="1:11" x14ac:dyDescent="0.3">
      <c r="A227" s="53">
        <f t="shared" si="3"/>
        <v>216</v>
      </c>
      <c r="B227" s="6" t="s">
        <v>2973</v>
      </c>
      <c r="C227" s="6" t="s">
        <v>2967</v>
      </c>
      <c r="D227" s="6" t="s">
        <v>2324</v>
      </c>
      <c r="E227" s="6" t="s">
        <v>2968</v>
      </c>
      <c r="F227" s="44" t="s">
        <v>2969</v>
      </c>
      <c r="H227" s="44" t="s">
        <v>2308</v>
      </c>
      <c r="I227" s="44" t="s">
        <v>1671</v>
      </c>
      <c r="J227" s="32">
        <v>1</v>
      </c>
      <c r="K227" s="32" t="s">
        <v>2974</v>
      </c>
    </row>
    <row r="228" spans="1:11" x14ac:dyDescent="0.3">
      <c r="A228" s="53">
        <f t="shared" si="3"/>
        <v>217</v>
      </c>
      <c r="B228" s="6" t="s">
        <v>2975</v>
      </c>
      <c r="C228" s="6" t="s">
        <v>2976</v>
      </c>
      <c r="D228" s="6" t="s">
        <v>2324</v>
      </c>
      <c r="E228" s="6" t="s">
        <v>2977</v>
      </c>
      <c r="F228" s="44" t="s">
        <v>2978</v>
      </c>
      <c r="H228" s="44" t="s">
        <v>2308</v>
      </c>
      <c r="I228" s="44" t="s">
        <v>1671</v>
      </c>
      <c r="J228" s="32">
        <v>1</v>
      </c>
      <c r="K228" s="32" t="s">
        <v>2979</v>
      </c>
    </row>
    <row r="229" spans="1:11" x14ac:dyDescent="0.3">
      <c r="A229" s="53">
        <f t="shared" si="3"/>
        <v>218</v>
      </c>
      <c r="B229" s="6" t="s">
        <v>2980</v>
      </c>
      <c r="C229" s="6" t="s">
        <v>2981</v>
      </c>
      <c r="D229" s="6" t="s">
        <v>2335</v>
      </c>
      <c r="H229" s="44" t="s">
        <v>2308</v>
      </c>
      <c r="I229" s="44" t="s">
        <v>1671</v>
      </c>
      <c r="J229" s="32">
        <v>1</v>
      </c>
      <c r="K229" s="32" t="s">
        <v>2982</v>
      </c>
    </row>
    <row r="230" spans="1:11" x14ac:dyDescent="0.3">
      <c r="A230" s="53">
        <f t="shared" si="3"/>
        <v>219</v>
      </c>
      <c r="B230" s="6" t="s">
        <v>2983</v>
      </c>
      <c r="C230" s="6" t="s">
        <v>2444</v>
      </c>
      <c r="D230" s="6" t="s">
        <v>2335</v>
      </c>
      <c r="H230" s="44" t="s">
        <v>2308</v>
      </c>
      <c r="I230" s="44" t="s">
        <v>1671</v>
      </c>
      <c r="J230" s="32">
        <v>1</v>
      </c>
      <c r="K230" s="32" t="s">
        <v>2984</v>
      </c>
    </row>
    <row r="231" spans="1:11" x14ac:dyDescent="0.3">
      <c r="A231" s="53">
        <f t="shared" si="3"/>
        <v>220</v>
      </c>
      <c r="B231" s="6" t="s">
        <v>2985</v>
      </c>
      <c r="C231" s="6" t="s">
        <v>2986</v>
      </c>
      <c r="D231" s="6" t="s">
        <v>2335</v>
      </c>
      <c r="H231" s="44" t="s">
        <v>2308</v>
      </c>
      <c r="I231" s="44" t="s">
        <v>1671</v>
      </c>
      <c r="J231" s="32">
        <v>1</v>
      </c>
      <c r="K231" s="32" t="s">
        <v>2987</v>
      </c>
    </row>
    <row r="232" spans="1:11" x14ac:dyDescent="0.3">
      <c r="A232" s="53">
        <f t="shared" si="3"/>
        <v>221</v>
      </c>
      <c r="B232" s="6" t="s">
        <v>2988</v>
      </c>
      <c r="C232" s="6" t="s">
        <v>2834</v>
      </c>
      <c r="D232" s="6" t="s">
        <v>2305</v>
      </c>
      <c r="E232" s="6" t="s">
        <v>2835</v>
      </c>
      <c r="F232" s="44" t="s">
        <v>2836</v>
      </c>
      <c r="H232" s="44" t="s">
        <v>2308</v>
      </c>
      <c r="I232" s="44" t="s">
        <v>1671</v>
      </c>
      <c r="J232" s="32">
        <v>1</v>
      </c>
      <c r="K232" s="32" t="s">
        <v>2989</v>
      </c>
    </row>
    <row r="233" spans="1:11" x14ac:dyDescent="0.3">
      <c r="A233" s="53">
        <f t="shared" si="3"/>
        <v>222</v>
      </c>
      <c r="B233" s="6" t="s">
        <v>2990</v>
      </c>
      <c r="C233" s="6" t="s">
        <v>2345</v>
      </c>
      <c r="D233" s="6" t="s">
        <v>2346</v>
      </c>
      <c r="E233" s="6" t="s">
        <v>2347</v>
      </c>
      <c r="F233" s="44" t="s">
        <v>2348</v>
      </c>
      <c r="H233" s="44" t="s">
        <v>2308</v>
      </c>
      <c r="I233" s="44" t="s">
        <v>1671</v>
      </c>
      <c r="J233" s="32">
        <v>1</v>
      </c>
      <c r="K233" s="32" t="s">
        <v>2991</v>
      </c>
    </row>
    <row r="234" spans="1:11" x14ac:dyDescent="0.3">
      <c r="A234" s="53">
        <f t="shared" si="3"/>
        <v>223</v>
      </c>
      <c r="B234" s="6" t="s">
        <v>2992</v>
      </c>
      <c r="C234" s="6" t="s">
        <v>2993</v>
      </c>
      <c r="D234" s="6" t="s">
        <v>2335</v>
      </c>
      <c r="H234" s="44" t="s">
        <v>2308</v>
      </c>
      <c r="I234" s="44" t="s">
        <v>1671</v>
      </c>
      <c r="J234" s="32">
        <v>1</v>
      </c>
      <c r="K234" s="32" t="s">
        <v>2994</v>
      </c>
    </row>
    <row r="235" spans="1:11" x14ac:dyDescent="0.3">
      <c r="A235" s="53">
        <f t="shared" si="3"/>
        <v>224</v>
      </c>
      <c r="B235" s="6" t="s">
        <v>2995</v>
      </c>
      <c r="C235" s="6" t="s">
        <v>2378</v>
      </c>
      <c r="D235" s="6" t="s">
        <v>2324</v>
      </c>
      <c r="E235" s="6" t="s">
        <v>2379</v>
      </c>
      <c r="F235" s="44" t="s">
        <v>2380</v>
      </c>
      <c r="H235" s="44" t="s">
        <v>2308</v>
      </c>
      <c r="I235" s="44" t="s">
        <v>1671</v>
      </c>
      <c r="J235" s="32">
        <v>1</v>
      </c>
      <c r="K235" s="32" t="s">
        <v>2996</v>
      </c>
    </row>
    <row r="236" spans="1:11" x14ac:dyDescent="0.3">
      <c r="A236" s="53">
        <f t="shared" si="3"/>
        <v>225</v>
      </c>
      <c r="B236" s="6" t="s">
        <v>2997</v>
      </c>
      <c r="C236" s="6" t="s">
        <v>2998</v>
      </c>
      <c r="D236" s="6" t="s">
        <v>2999</v>
      </c>
      <c r="E236" s="6" t="s">
        <v>3000</v>
      </c>
      <c r="F236" s="44" t="s">
        <v>3001</v>
      </c>
      <c r="H236" s="44" t="s">
        <v>2349</v>
      </c>
      <c r="I236" s="44" t="s">
        <v>1671</v>
      </c>
      <c r="J236" s="32">
        <v>1</v>
      </c>
      <c r="K236" s="32" t="s">
        <v>3002</v>
      </c>
    </row>
    <row r="237" spans="1:11" x14ac:dyDescent="0.3">
      <c r="A237" s="53">
        <f t="shared" si="3"/>
        <v>226</v>
      </c>
      <c r="B237" s="6" t="s">
        <v>3003</v>
      </c>
      <c r="C237" s="6" t="s">
        <v>3004</v>
      </c>
      <c r="D237" s="6" t="s">
        <v>2335</v>
      </c>
      <c r="H237" s="44" t="s">
        <v>2308</v>
      </c>
      <c r="I237" s="44" t="s">
        <v>1671</v>
      </c>
      <c r="J237" s="32">
        <v>1</v>
      </c>
      <c r="K237" s="32" t="s">
        <v>3005</v>
      </c>
    </row>
    <row r="238" spans="1:11" x14ac:dyDescent="0.3">
      <c r="A238" s="53">
        <f t="shared" si="3"/>
        <v>227</v>
      </c>
      <c r="B238" s="6" t="s">
        <v>3006</v>
      </c>
      <c r="C238" s="6" t="s">
        <v>3007</v>
      </c>
      <c r="D238" s="6" t="s">
        <v>2324</v>
      </c>
      <c r="E238" s="6" t="s">
        <v>3008</v>
      </c>
      <c r="F238" s="44" t="s">
        <v>3009</v>
      </c>
      <c r="H238" s="44" t="s">
        <v>2308</v>
      </c>
      <c r="I238" s="44" t="s">
        <v>1671</v>
      </c>
      <c r="J238" s="32">
        <v>1</v>
      </c>
      <c r="K238" s="32" t="s">
        <v>3010</v>
      </c>
    </row>
    <row r="239" spans="1:11" x14ac:dyDescent="0.3">
      <c r="A239" s="53">
        <f t="shared" si="3"/>
        <v>228</v>
      </c>
      <c r="B239" s="6" t="s">
        <v>3011</v>
      </c>
      <c r="C239" s="6" t="s">
        <v>3012</v>
      </c>
      <c r="D239" s="6" t="s">
        <v>2305</v>
      </c>
      <c r="E239" s="6" t="s">
        <v>3013</v>
      </c>
      <c r="F239" s="44" t="s">
        <v>3014</v>
      </c>
      <c r="H239" s="44" t="s">
        <v>2349</v>
      </c>
      <c r="I239" s="44" t="s">
        <v>1671</v>
      </c>
      <c r="J239" s="32">
        <v>1</v>
      </c>
      <c r="K239" s="32" t="s">
        <v>3015</v>
      </c>
    </row>
    <row r="240" spans="1:11" x14ac:dyDescent="0.3">
      <c r="A240" s="53">
        <f t="shared" si="3"/>
        <v>229</v>
      </c>
      <c r="B240" s="6" t="s">
        <v>3016</v>
      </c>
      <c r="C240" s="6" t="s">
        <v>3017</v>
      </c>
      <c r="D240" s="6" t="s">
        <v>2324</v>
      </c>
      <c r="E240" s="6" t="s">
        <v>3018</v>
      </c>
      <c r="F240" s="44" t="s">
        <v>3019</v>
      </c>
      <c r="H240" s="44" t="s">
        <v>2308</v>
      </c>
      <c r="I240" s="44" t="s">
        <v>1671</v>
      </c>
      <c r="J240" s="32">
        <v>1</v>
      </c>
      <c r="K240" s="32" t="s">
        <v>3020</v>
      </c>
    </row>
    <row r="241" spans="1:11" x14ac:dyDescent="0.3">
      <c r="A241" s="53">
        <f t="shared" si="3"/>
        <v>230</v>
      </c>
      <c r="B241" s="6" t="s">
        <v>3021</v>
      </c>
      <c r="C241" s="6" t="s">
        <v>2506</v>
      </c>
      <c r="D241" s="6" t="s">
        <v>2507</v>
      </c>
      <c r="E241" s="6" t="s">
        <v>2508</v>
      </c>
      <c r="F241" s="44" t="s">
        <v>2509</v>
      </c>
      <c r="H241" s="44" t="s">
        <v>2349</v>
      </c>
      <c r="I241" s="44" t="s">
        <v>1671</v>
      </c>
      <c r="J241" s="32">
        <v>1</v>
      </c>
      <c r="K241" s="32" t="s">
        <v>3022</v>
      </c>
    </row>
    <row r="242" spans="1:11" x14ac:dyDescent="0.3">
      <c r="A242" s="53">
        <f t="shared" si="3"/>
        <v>231</v>
      </c>
      <c r="B242" s="6" t="s">
        <v>3023</v>
      </c>
      <c r="C242" s="6" t="s">
        <v>3024</v>
      </c>
      <c r="D242" s="6" t="s">
        <v>2999</v>
      </c>
      <c r="E242" s="6" t="s">
        <v>3025</v>
      </c>
      <c r="F242" s="44" t="s">
        <v>3026</v>
      </c>
      <c r="H242" s="44" t="s">
        <v>2349</v>
      </c>
      <c r="I242" s="44" t="s">
        <v>1671</v>
      </c>
      <c r="J242" s="32">
        <v>1</v>
      </c>
      <c r="K242" s="32" t="s">
        <v>3027</v>
      </c>
    </row>
    <row r="243" spans="1:11" x14ac:dyDescent="0.3">
      <c r="A243" s="53">
        <f t="shared" si="3"/>
        <v>232</v>
      </c>
      <c r="B243" s="6" t="s">
        <v>3028</v>
      </c>
      <c r="C243" s="6" t="s">
        <v>3029</v>
      </c>
      <c r="D243" s="6" t="s">
        <v>2305</v>
      </c>
      <c r="E243" s="6" t="s">
        <v>3030</v>
      </c>
      <c r="F243" s="44" t="s">
        <v>3031</v>
      </c>
      <c r="H243" s="44" t="s">
        <v>2349</v>
      </c>
      <c r="I243" s="44" t="s">
        <v>1671</v>
      </c>
      <c r="J243" s="32">
        <v>1</v>
      </c>
      <c r="K243" s="32" t="s">
        <v>3032</v>
      </c>
    </row>
    <row r="244" spans="1:11" x14ac:dyDescent="0.3">
      <c r="A244" s="53">
        <f t="shared" si="3"/>
        <v>233</v>
      </c>
      <c r="B244" s="6" t="s">
        <v>3033</v>
      </c>
      <c r="C244" s="6" t="s">
        <v>3029</v>
      </c>
      <c r="D244" s="6" t="s">
        <v>2305</v>
      </c>
      <c r="E244" s="6" t="s">
        <v>3030</v>
      </c>
      <c r="F244" s="44" t="s">
        <v>3031</v>
      </c>
      <c r="H244" s="44" t="s">
        <v>2349</v>
      </c>
      <c r="I244" s="44" t="s">
        <v>1671</v>
      </c>
      <c r="J244" s="32">
        <v>1</v>
      </c>
      <c r="K244" s="32" t="s">
        <v>3034</v>
      </c>
    </row>
    <row r="245" spans="1:11" x14ac:dyDescent="0.3">
      <c r="A245" s="53">
        <f t="shared" si="3"/>
        <v>234</v>
      </c>
      <c r="B245" s="6" t="s">
        <v>3035</v>
      </c>
      <c r="C245" s="6" t="s">
        <v>3029</v>
      </c>
      <c r="D245" s="6" t="s">
        <v>2305</v>
      </c>
      <c r="E245" s="6" t="s">
        <v>3030</v>
      </c>
      <c r="F245" s="44" t="s">
        <v>3031</v>
      </c>
      <c r="H245" s="44" t="s">
        <v>2349</v>
      </c>
      <c r="I245" s="44" t="s">
        <v>1671</v>
      </c>
      <c r="J245" s="32">
        <v>1</v>
      </c>
      <c r="K245" s="32" t="s">
        <v>3036</v>
      </c>
    </row>
    <row r="246" spans="1:11" x14ac:dyDescent="0.3">
      <c r="A246" s="53">
        <f t="shared" si="3"/>
        <v>235</v>
      </c>
      <c r="B246" s="6" t="s">
        <v>3037</v>
      </c>
      <c r="C246" s="6" t="s">
        <v>3038</v>
      </c>
      <c r="D246" s="6" t="s">
        <v>2346</v>
      </c>
      <c r="E246" s="6" t="s">
        <v>3039</v>
      </c>
      <c r="F246" s="44" t="s">
        <v>3040</v>
      </c>
      <c r="H246" s="44" t="s">
        <v>2398</v>
      </c>
      <c r="I246" s="44" t="s">
        <v>1671</v>
      </c>
      <c r="J246" s="32">
        <v>1</v>
      </c>
      <c r="K246" s="32" t="s">
        <v>3041</v>
      </c>
    </row>
    <row r="247" spans="1:11" x14ac:dyDescent="0.3">
      <c r="A247" s="53">
        <f t="shared" si="3"/>
        <v>236</v>
      </c>
      <c r="B247" s="6" t="s">
        <v>3042</v>
      </c>
      <c r="C247" s="6" t="s">
        <v>3043</v>
      </c>
      <c r="D247" s="6" t="s">
        <v>2312</v>
      </c>
      <c r="E247" s="6" t="s">
        <v>3044</v>
      </c>
      <c r="F247" s="44" t="s">
        <v>3045</v>
      </c>
      <c r="H247" s="44" t="s">
        <v>2308</v>
      </c>
      <c r="I247" s="44" t="s">
        <v>1671</v>
      </c>
      <c r="J247" s="32">
        <v>1</v>
      </c>
      <c r="K247" s="32" t="s">
        <v>3091</v>
      </c>
    </row>
    <row r="248" spans="1:11" x14ac:dyDescent="0.3">
      <c r="A248" s="53">
        <f t="shared" si="3"/>
        <v>237</v>
      </c>
      <c r="B248" s="6" t="s">
        <v>3046</v>
      </c>
      <c r="C248" s="6" t="s">
        <v>3047</v>
      </c>
      <c r="D248" s="6" t="s">
        <v>2335</v>
      </c>
      <c r="H248" s="44" t="s">
        <v>2308</v>
      </c>
      <c r="I248" s="44" t="s">
        <v>1671</v>
      </c>
      <c r="J248" s="32">
        <v>1</v>
      </c>
      <c r="K248" s="32" t="s">
        <v>3092</v>
      </c>
    </row>
    <row r="249" spans="1:11" x14ac:dyDescent="0.3">
      <c r="A249" s="53">
        <f t="shared" si="3"/>
        <v>238</v>
      </c>
      <c r="B249" s="6" t="s">
        <v>3048</v>
      </c>
      <c r="C249" s="6" t="s">
        <v>3049</v>
      </c>
      <c r="D249" s="6" t="s">
        <v>2324</v>
      </c>
      <c r="E249" s="6" t="s">
        <v>3050</v>
      </c>
      <c r="F249" s="44" t="s">
        <v>3051</v>
      </c>
      <c r="H249" s="44" t="s">
        <v>2308</v>
      </c>
      <c r="I249" s="44" t="s">
        <v>1671</v>
      </c>
      <c r="J249" s="32">
        <v>1</v>
      </c>
      <c r="K249" s="32" t="s">
        <v>3052</v>
      </c>
    </row>
    <row r="250" spans="1:11" x14ac:dyDescent="0.3">
      <c r="A250" s="53">
        <f t="shared" si="3"/>
        <v>239</v>
      </c>
      <c r="B250" s="6" t="s">
        <v>3053</v>
      </c>
      <c r="C250" s="6" t="s">
        <v>3054</v>
      </c>
      <c r="D250" s="6" t="s">
        <v>2324</v>
      </c>
      <c r="E250" s="6" t="s">
        <v>3055</v>
      </c>
      <c r="F250" s="44" t="s">
        <v>3056</v>
      </c>
      <c r="H250" s="44" t="s">
        <v>2308</v>
      </c>
      <c r="I250" s="44" t="s">
        <v>1671</v>
      </c>
      <c r="J250" s="32">
        <v>1</v>
      </c>
      <c r="K250" s="32" t="s">
        <v>3093</v>
      </c>
    </row>
    <row r="251" spans="1:11" x14ac:dyDescent="0.3">
      <c r="A251" s="53">
        <f t="shared" si="3"/>
        <v>240</v>
      </c>
      <c r="B251" s="6" t="s">
        <v>3057</v>
      </c>
      <c r="C251" s="6" t="s">
        <v>3058</v>
      </c>
      <c r="D251" s="6" t="s">
        <v>2324</v>
      </c>
      <c r="E251" s="6" t="s">
        <v>3059</v>
      </c>
      <c r="F251" s="44" t="s">
        <v>3060</v>
      </c>
      <c r="H251" s="44" t="s">
        <v>2308</v>
      </c>
      <c r="I251" s="44" t="s">
        <v>1671</v>
      </c>
      <c r="J251" s="32">
        <v>1</v>
      </c>
      <c r="K251" s="32" t="s">
        <v>3094</v>
      </c>
    </row>
    <row r="252" spans="1:11" x14ac:dyDescent="0.3">
      <c r="A252" s="53">
        <f t="shared" si="3"/>
        <v>241</v>
      </c>
      <c r="B252" s="6" t="s">
        <v>3061</v>
      </c>
      <c r="C252" s="6" t="s">
        <v>3062</v>
      </c>
      <c r="D252" s="6" t="s">
        <v>2335</v>
      </c>
      <c r="H252" s="44" t="s">
        <v>2308</v>
      </c>
      <c r="I252" s="44" t="s">
        <v>1671</v>
      </c>
      <c r="J252" s="32">
        <v>1</v>
      </c>
      <c r="K252" s="32" t="s">
        <v>3095</v>
      </c>
    </row>
    <row r="253" spans="1:11" x14ac:dyDescent="0.3">
      <c r="A253" s="53">
        <f t="shared" si="3"/>
        <v>242</v>
      </c>
      <c r="B253" s="6" t="s">
        <v>3063</v>
      </c>
      <c r="C253" s="6" t="s">
        <v>2354</v>
      </c>
      <c r="D253" s="6" t="s">
        <v>2346</v>
      </c>
      <c r="E253" s="6" t="s">
        <v>2355</v>
      </c>
      <c r="F253" s="44" t="s">
        <v>2356</v>
      </c>
      <c r="H253" s="44" t="s">
        <v>2398</v>
      </c>
      <c r="I253" s="44" t="s">
        <v>1671</v>
      </c>
      <c r="J253" s="32">
        <v>1</v>
      </c>
      <c r="K253" s="32" t="s">
        <v>3064</v>
      </c>
    </row>
    <row r="254" spans="1:11" x14ac:dyDescent="0.3">
      <c r="A254" s="53">
        <f t="shared" si="3"/>
        <v>243</v>
      </c>
      <c r="B254" s="6" t="s">
        <v>3065</v>
      </c>
      <c r="C254" s="6" t="s">
        <v>3066</v>
      </c>
      <c r="H254" s="44" t="s">
        <v>2308</v>
      </c>
      <c r="I254" s="44" t="s">
        <v>1671</v>
      </c>
      <c r="J254" s="32">
        <v>1</v>
      </c>
      <c r="K254" s="32" t="s">
        <v>3067</v>
      </c>
    </row>
    <row r="255" spans="1:11" x14ac:dyDescent="0.3">
      <c r="A255" s="53">
        <f t="shared" si="3"/>
        <v>244</v>
      </c>
      <c r="B255" s="6" t="s">
        <v>3068</v>
      </c>
      <c r="C255" s="6" t="s">
        <v>3069</v>
      </c>
      <c r="D255" s="6" t="s">
        <v>2305</v>
      </c>
      <c r="E255" s="6" t="s">
        <v>3070</v>
      </c>
      <c r="F255" s="44" t="s">
        <v>3071</v>
      </c>
      <c r="H255" s="44" t="s">
        <v>2308</v>
      </c>
      <c r="I255" s="44" t="s">
        <v>1671</v>
      </c>
      <c r="J255" s="32">
        <v>1</v>
      </c>
      <c r="K255" s="32" t="s">
        <v>3072</v>
      </c>
    </row>
    <row r="256" spans="1:11" x14ac:dyDescent="0.3">
      <c r="A256" s="53">
        <f t="shared" si="3"/>
        <v>245</v>
      </c>
      <c r="B256" s="6" t="s">
        <v>3073</v>
      </c>
      <c r="C256" s="6" t="s">
        <v>3074</v>
      </c>
      <c r="D256" s="6" t="s">
        <v>2335</v>
      </c>
      <c r="H256" s="44" t="s">
        <v>2308</v>
      </c>
      <c r="I256" s="44" t="s">
        <v>1671</v>
      </c>
      <c r="J256" s="32">
        <v>1</v>
      </c>
      <c r="K256" s="32" t="s">
        <v>3096</v>
      </c>
    </row>
    <row r="257" spans="1:11" x14ac:dyDescent="0.3">
      <c r="A257" s="53">
        <f t="shared" si="3"/>
        <v>246</v>
      </c>
      <c r="B257" s="6" t="s">
        <v>3075</v>
      </c>
      <c r="C257" s="6" t="s">
        <v>3076</v>
      </c>
      <c r="D257" s="6" t="s">
        <v>2324</v>
      </c>
      <c r="E257" s="6" t="s">
        <v>3077</v>
      </c>
      <c r="F257" s="44" t="s">
        <v>3078</v>
      </c>
      <c r="H257" s="44" t="s">
        <v>2308</v>
      </c>
      <c r="I257" s="44" t="s">
        <v>1671</v>
      </c>
      <c r="J257" s="32">
        <v>1</v>
      </c>
      <c r="K257" s="32" t="s">
        <v>3097</v>
      </c>
    </row>
    <row r="258" spans="1:11" x14ac:dyDescent="0.3">
      <c r="A258" s="53">
        <f t="shared" si="3"/>
        <v>247</v>
      </c>
      <c r="B258" s="6" t="s">
        <v>3079</v>
      </c>
      <c r="C258" s="6" t="s">
        <v>3080</v>
      </c>
      <c r="D258" s="6" t="s">
        <v>2335</v>
      </c>
      <c r="H258" s="44" t="s">
        <v>2308</v>
      </c>
      <c r="I258" s="44" t="s">
        <v>1671</v>
      </c>
      <c r="J258" s="32">
        <v>1</v>
      </c>
      <c r="K258" s="32" t="s">
        <v>3081</v>
      </c>
    </row>
    <row r="259" spans="1:11" x14ac:dyDescent="0.3">
      <c r="A259" s="53">
        <f t="shared" si="3"/>
        <v>248</v>
      </c>
      <c r="B259" s="6" t="s">
        <v>3082</v>
      </c>
      <c r="C259" s="6" t="s">
        <v>3083</v>
      </c>
      <c r="D259" s="6" t="s">
        <v>2335</v>
      </c>
      <c r="H259" s="44" t="s">
        <v>2308</v>
      </c>
      <c r="I259" s="44" t="s">
        <v>67</v>
      </c>
      <c r="J259" s="32">
        <v>1</v>
      </c>
      <c r="K259" s="32" t="s">
        <v>3084</v>
      </c>
    </row>
  </sheetData>
  <autoFilter ref="A11:K11"/>
  <mergeCells count="16">
    <mergeCell ref="A4:H4"/>
    <mergeCell ref="A1:K1"/>
    <mergeCell ref="A2:K3"/>
    <mergeCell ref="G6:G10"/>
    <mergeCell ref="H6:H10"/>
    <mergeCell ref="K9:K10"/>
    <mergeCell ref="B6:B10"/>
    <mergeCell ref="C6:F8"/>
    <mergeCell ref="I6:K8"/>
    <mergeCell ref="C9:C10"/>
    <mergeCell ref="D9:D10"/>
    <mergeCell ref="E9:E10"/>
    <mergeCell ref="F9:F10"/>
    <mergeCell ref="I9:I10"/>
    <mergeCell ref="J9:J10"/>
    <mergeCell ref="A7:A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zoomScale="90" zoomScaleNormal="90" workbookViewId="0">
      <selection activeCell="G23" sqref="G23"/>
    </sheetView>
  </sheetViews>
  <sheetFormatPr defaultRowHeight="16.5" x14ac:dyDescent="0.3"/>
  <cols>
    <col min="1" max="1" width="6.85546875" style="6" customWidth="1"/>
    <col min="2" max="2" width="52" style="6" customWidth="1"/>
    <col min="3" max="3" width="20.7109375" style="6" customWidth="1"/>
    <col min="4" max="4" width="20.28515625" style="6" customWidth="1"/>
    <col min="5" max="5" width="13.28515625" style="6" customWidth="1"/>
    <col min="6" max="6" width="9.140625" style="6" customWidth="1"/>
    <col min="7" max="7" width="73.5703125" style="6" customWidth="1"/>
    <col min="8" max="16384" width="9.140625" style="6"/>
  </cols>
  <sheetData>
    <row r="1" spans="1:7" s="2" customFormat="1" ht="23.25" customHeight="1" x14ac:dyDescent="0.3">
      <c r="A1" s="56" t="s">
        <v>9</v>
      </c>
      <c r="B1" s="79"/>
      <c r="C1" s="79"/>
      <c r="D1" s="79"/>
      <c r="E1" s="79"/>
      <c r="F1" s="79"/>
      <c r="G1" s="79"/>
    </row>
    <row r="2" spans="1:7" s="2" customFormat="1" x14ac:dyDescent="0.3">
      <c r="A2" s="56" t="s">
        <v>21</v>
      </c>
      <c r="B2" s="56"/>
      <c r="C2" s="56"/>
      <c r="D2" s="56"/>
      <c r="E2" s="56"/>
      <c r="F2" s="56"/>
      <c r="G2" s="56"/>
    </row>
    <row r="3" spans="1:7" s="2" customFormat="1" ht="24.75" customHeight="1" x14ac:dyDescent="0.3">
      <c r="A3" s="56"/>
      <c r="B3" s="56"/>
      <c r="C3" s="56"/>
      <c r="D3" s="56"/>
      <c r="E3" s="56"/>
      <c r="F3" s="56"/>
      <c r="G3" s="56"/>
    </row>
    <row r="4" spans="1:7" s="2" customFormat="1" ht="21.75" customHeight="1" x14ac:dyDescent="0.3">
      <c r="A4" s="56" t="s">
        <v>3101</v>
      </c>
      <c r="B4" s="56"/>
      <c r="C4" s="56"/>
      <c r="D4" s="56"/>
      <c r="E4" s="56"/>
      <c r="F4" s="56"/>
      <c r="G4" s="56"/>
    </row>
    <row r="5" spans="1:7" ht="106.5" customHeight="1" x14ac:dyDescent="0.3">
      <c r="A5" s="3" t="s">
        <v>0</v>
      </c>
      <c r="B5" s="80" t="s">
        <v>8</v>
      </c>
      <c r="C5" s="80" t="s">
        <v>2</v>
      </c>
      <c r="D5" s="80" t="s">
        <v>3</v>
      </c>
      <c r="E5" s="80" t="s">
        <v>4</v>
      </c>
      <c r="F5" s="80"/>
      <c r="G5" s="80"/>
    </row>
    <row r="6" spans="1:7" ht="33" x14ac:dyDescent="0.3">
      <c r="A6" s="3" t="s">
        <v>1</v>
      </c>
      <c r="B6" s="80"/>
      <c r="C6" s="80"/>
      <c r="D6" s="80"/>
      <c r="E6" s="3" t="s">
        <v>5</v>
      </c>
      <c r="F6" s="3" t="s">
        <v>6</v>
      </c>
      <c r="G6" s="3" t="s">
        <v>7</v>
      </c>
    </row>
    <row r="7" spans="1:7" x14ac:dyDescent="0.3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</row>
    <row r="8" spans="1:7" x14ac:dyDescent="0.3">
      <c r="A8" s="3">
        <v>1</v>
      </c>
      <c r="B8" s="55" t="s">
        <v>2292</v>
      </c>
      <c r="C8" s="3"/>
      <c r="D8" s="3"/>
      <c r="E8" s="3" t="s">
        <v>1671</v>
      </c>
      <c r="F8" s="3">
        <v>1</v>
      </c>
      <c r="G8" s="3" t="s">
        <v>3098</v>
      </c>
    </row>
    <row r="9" spans="1:7" x14ac:dyDescent="0.3">
      <c r="A9" s="46">
        <v>2</v>
      </c>
      <c r="B9" s="43" t="s">
        <v>2285</v>
      </c>
      <c r="C9" s="46"/>
      <c r="D9" s="46"/>
      <c r="E9" s="46" t="s">
        <v>1671</v>
      </c>
      <c r="F9" s="46">
        <v>3</v>
      </c>
      <c r="G9" s="46" t="s">
        <v>2301</v>
      </c>
    </row>
    <row r="10" spans="1:7" x14ac:dyDescent="0.3">
      <c r="A10" s="46">
        <v>3</v>
      </c>
      <c r="B10" s="1" t="s">
        <v>2287</v>
      </c>
      <c r="C10" s="47"/>
      <c r="D10" s="48"/>
      <c r="E10" s="46" t="s">
        <v>1671</v>
      </c>
      <c r="F10" s="46">
        <v>3</v>
      </c>
      <c r="G10" s="46" t="s">
        <v>2288</v>
      </c>
    </row>
    <row r="11" spans="1:7" x14ac:dyDescent="0.3">
      <c r="A11" s="46">
        <v>4</v>
      </c>
      <c r="B11" s="1" t="s">
        <v>2289</v>
      </c>
      <c r="C11" s="47"/>
      <c r="D11" s="48"/>
      <c r="E11" s="46" t="s">
        <v>1671</v>
      </c>
      <c r="F11" s="46">
        <v>2</v>
      </c>
      <c r="G11" s="46" t="s">
        <v>2290</v>
      </c>
    </row>
    <row r="12" spans="1:7" x14ac:dyDescent="0.3">
      <c r="A12" s="46">
        <v>5</v>
      </c>
      <c r="B12" s="1" t="s">
        <v>2291</v>
      </c>
      <c r="C12" s="49"/>
      <c r="D12" s="50"/>
      <c r="E12" s="46" t="s">
        <v>1671</v>
      </c>
      <c r="F12" s="46">
        <v>4</v>
      </c>
      <c r="G12" s="46" t="s">
        <v>2286</v>
      </c>
    </row>
    <row r="13" spans="1:7" x14ac:dyDescent="0.3">
      <c r="A13" s="46">
        <v>6</v>
      </c>
      <c r="B13" s="1" t="s">
        <v>2292</v>
      </c>
      <c r="C13" s="49"/>
      <c r="D13" s="48"/>
      <c r="E13" s="46" t="s">
        <v>1671</v>
      </c>
      <c r="F13" s="46">
        <v>4</v>
      </c>
      <c r="G13" s="46" t="s">
        <v>2290</v>
      </c>
    </row>
    <row r="14" spans="1:7" x14ac:dyDescent="0.3">
      <c r="A14" s="46">
        <v>7</v>
      </c>
      <c r="B14" s="1" t="s">
        <v>2293</v>
      </c>
      <c r="C14" s="49"/>
      <c r="D14" s="48"/>
      <c r="E14" s="46" t="s">
        <v>1671</v>
      </c>
      <c r="F14" s="46">
        <v>1</v>
      </c>
      <c r="G14" s="46" t="s">
        <v>2294</v>
      </c>
    </row>
    <row r="15" spans="1:7" x14ac:dyDescent="0.3">
      <c r="A15" s="46">
        <v>8</v>
      </c>
      <c r="B15" s="1" t="s">
        <v>2295</v>
      </c>
      <c r="C15" s="49"/>
      <c r="D15" s="48"/>
      <c r="E15" s="46" t="s">
        <v>1671</v>
      </c>
      <c r="F15" s="46">
        <v>1</v>
      </c>
      <c r="G15" s="46" t="s">
        <v>2296</v>
      </c>
    </row>
    <row r="16" spans="1:7" x14ac:dyDescent="0.3">
      <c r="A16" s="46">
        <v>9</v>
      </c>
      <c r="B16" s="1" t="s">
        <v>2297</v>
      </c>
      <c r="C16" s="49"/>
      <c r="D16" s="51"/>
      <c r="E16" s="46" t="s">
        <v>1671</v>
      </c>
      <c r="F16" s="46">
        <v>1</v>
      </c>
      <c r="G16" s="46" t="s">
        <v>2294</v>
      </c>
    </row>
    <row r="17" spans="1:7" x14ac:dyDescent="0.3">
      <c r="A17" s="46">
        <v>10</v>
      </c>
      <c r="B17" s="1" t="s">
        <v>2298</v>
      </c>
      <c r="C17" s="49"/>
      <c r="D17" s="48"/>
      <c r="E17" s="46" t="s">
        <v>1671</v>
      </c>
      <c r="F17" s="46">
        <v>1</v>
      </c>
      <c r="G17" s="46" t="s">
        <v>2294</v>
      </c>
    </row>
    <row r="18" spans="1:7" x14ac:dyDescent="0.3">
      <c r="A18" s="46">
        <v>11</v>
      </c>
      <c r="B18" s="1" t="s">
        <v>2299</v>
      </c>
      <c r="C18" s="51"/>
      <c r="D18" s="48"/>
      <c r="E18" s="46" t="s">
        <v>1671</v>
      </c>
      <c r="F18" s="46">
        <v>1</v>
      </c>
      <c r="G18" s="52" t="s">
        <v>2300</v>
      </c>
    </row>
    <row r="19" spans="1:7" s="2" customFormat="1" x14ac:dyDescent="0.3"/>
    <row r="20" spans="1:7" s="2" customFormat="1" x14ac:dyDescent="0.3"/>
    <row r="21" spans="1:7" s="2" customFormat="1" x14ac:dyDescent="0.3"/>
    <row r="22" spans="1:7" s="2" customFormat="1" x14ac:dyDescent="0.3"/>
    <row r="23" spans="1:7" s="2" customFormat="1" x14ac:dyDescent="0.3"/>
    <row r="24" spans="1:7" s="2" customFormat="1" x14ac:dyDescent="0.3"/>
    <row r="25" spans="1:7" s="2" customFormat="1" x14ac:dyDescent="0.3"/>
    <row r="26" spans="1:7" s="2" customFormat="1" x14ac:dyDescent="0.3"/>
    <row r="27" spans="1:7" s="2" customFormat="1" x14ac:dyDescent="0.3"/>
    <row r="28" spans="1:7" s="2" customFormat="1" x14ac:dyDescent="0.3"/>
    <row r="29" spans="1:7" s="2" customFormat="1" x14ac:dyDescent="0.3"/>
    <row r="30" spans="1:7" s="2" customFormat="1" x14ac:dyDescent="0.3"/>
    <row r="31" spans="1:7" s="2" customFormat="1" x14ac:dyDescent="0.3"/>
    <row r="32" spans="1:7" s="2" customFormat="1" x14ac:dyDescent="0.3"/>
    <row r="33" s="2" customFormat="1" x14ac:dyDescent="0.3"/>
    <row r="34" s="2" customFormat="1" x14ac:dyDescent="0.3"/>
    <row r="35" s="2" customFormat="1" x14ac:dyDescent="0.3"/>
  </sheetData>
  <mergeCells count="7">
    <mergeCell ref="A1:G1"/>
    <mergeCell ref="A2:G3"/>
    <mergeCell ref="A4:G4"/>
    <mergeCell ref="B5:B6"/>
    <mergeCell ref="C5:C6"/>
    <mergeCell ref="D5:D6"/>
    <mergeCell ref="E5:G5"/>
  </mergeCells>
  <pageMargins left="0.7" right="0.7" top="0.75" bottom="0.75" header="0.3" footer="0.3"/>
  <pageSetup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Հրդեհային, էներգետիկա, տրանսպոր</vt:lpstr>
      <vt:lpstr>Քաղշին</vt:lpstr>
      <vt:lpstr>Գեոդեզիա</vt:lpstr>
      <vt:lpstr>'Հրդեհային, էներգետիկա, տրանսպոր'!Print_Area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2024-02-15T13:16:43Z</dcterms:modified>
</cp:coreProperties>
</file>